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108" windowWidth="14808" windowHeight="8016" activeTab="9"/>
  </bookViews>
  <sheets>
    <sheet name="Huikera " sheetId="7" r:id="rId1"/>
    <sheet name="KU.Bagilo " sheetId="4" r:id="rId2"/>
    <sheet name="Taraboi" sheetId="13" r:id="rId3"/>
    <sheet name="Darada " sheetId="5" r:id="rId4"/>
    <sheet name="KU.Gram " sheetId="6" r:id="rId5"/>
    <sheet name="Ku.Sashan" sheetId="14" r:id="rId6"/>
    <sheet name="Nuapada" sheetId="16" r:id="rId7"/>
    <sheet name="Pampalo" sheetId="15" r:id="rId8"/>
    <sheet name="Sarata" sheetId="19" r:id="rId9"/>
    <sheet name="Blank" sheetId="20" r:id="rId10"/>
  </sheets>
  <calcPr calcId="144525"/>
</workbook>
</file>

<file path=xl/calcChain.xml><?xml version="1.0" encoding="utf-8"?>
<calcChain xmlns="http://schemas.openxmlformats.org/spreadsheetml/2006/main">
  <c r="J24" i="13" l="1"/>
  <c r="J20" i="13"/>
  <c r="J15" i="13"/>
  <c r="J14" i="13"/>
</calcChain>
</file>

<file path=xl/sharedStrings.xml><?xml version="1.0" encoding="utf-8"?>
<sst xmlns="http://schemas.openxmlformats.org/spreadsheetml/2006/main" count="547" uniqueCount="186">
  <si>
    <t>Name of Registration office</t>
  </si>
  <si>
    <t>Type of Land</t>
  </si>
  <si>
    <t>Location</t>
  </si>
  <si>
    <t>Zone</t>
  </si>
  <si>
    <t>Signature of Competent Authority</t>
  </si>
  <si>
    <t>Village:- Kulintira Gram</t>
  </si>
  <si>
    <t>Village:- Huikera</t>
  </si>
  <si>
    <t>Village:- Darada</t>
  </si>
  <si>
    <t>Village:- Kulintira Bagilo</t>
  </si>
  <si>
    <t>8,9,10,11,13,14,15,16,17,18,19,20,21,21/318,21/319,22,24,25,28,29,30,31,32,103,104,105,107,110,111,111/343,111/356,111/370,114,115,116,117,118,119,119/349,119/361,120,121,123,124,124/344,124/357,124/371,126,127,128,129,130,132,133,134,135,136,137,138,139,139/329,140,142,143,144,147,149,150,152,157,158,159,162,162/341,162/354,162/368,164,165,165/342,165/355,165/369,166,167,168,169,170,171,172,173,174,174/348,174/353,174/367,175,176,177,178,179,180,182,183,185,191,192,192/320,196,200,201,202,203,204,205,206,207,208,211,211/310,212,213,214,215,216,217,217/312,218,220,221,221/311,222,223,224,225,226,227,230,233,236,246,247,249,250,251,251/314,267,268,271,272,274,283,284,285,286,287,288,289,290,295,296,299,301</t>
  </si>
  <si>
    <t>2/317,29/325,29/327,49,53,53/330,54,54/331,69,69/352,69/364,70,81,82,88,89,90,91,91/350,91/362,91/366,92,92/345,92/358,93,93/346,93/359,94,94/345,94/360,94/372,95,96,98,99,108,108/323,246/321,246/322,254</t>
  </si>
  <si>
    <t>Avg Sale Price</t>
  </si>
  <si>
    <t>5,6,8,10,11,13,14,15,16,17,18,19,21,21/1587,22,23,24,25,26,27,28,29,30,31,32,33,34,35,130,131,132,133,134,135,138,150,150/1566,150/1568,150/1593,157,158,164,165,208,209,226,227,230,232,276,277,285,287,288,300,307,310,319,320,321,322,323,324,344,351,384,385,390,392,394,395,396,397,398,399,400,401,402,407,408,409,410,411,412,413,414,415,416,417,418,419,422,426,429,431,432,433,435,436,437,438,439,441,444,449,450,451,452,453,454,455,456,457,458,459,460,473,474,475,476,477,478,479,480,482,483,484,486,486/1597,487,488,489,490,491,492,493,494,495,496,497,500,501,503,504,505,506,507,508,509,510,511,512,513,514,515,516,517,518,519,520,523,526,527,528,530,531,532,533,534,535,535/1556,535/1557,537,538,539,540,541,542,544,545,548,549,550,551,552,553,554,555,556,557,558,559,560,561,563,565,566,568,569,570,571,572,573,575,576,577,580,581,582,584,587,588,590,593,595,596,599,600,601,602,603,605,606,609,610,611,612,613,614,616,622,623,624,626,627,628,629,630,631,632,633,634,635,636,637,638,640,641,644,645,654,657,661,662,663,664,672,674,675,679,685,686,687,688,695,697,698,699,700,701,702,703,704,705,707,708,709,711,712,713,714,715,717,718,721,723,729,730,731,732,735,737,738,739,740,741,742,743,744,746,747,748,749,750,751,753,754,755,756,757,758,759,760,761,762,770,771,773,775,776,777,778,779,781,782,784,785,787,788,789,791,792,793,794,797,798,799,801,803,804,808,813,814,816,818,818/1596,818/1600,824,825,826,827,829,830,831,832,833,834,835,837,838,839,840,841,842,843,844,845,847,848,850,851,852,853,855,856,857,858,859,860,861,866,869/1550,871,872,875,876,877,879,880,881,882,883,884,885,886,887,892,893,894,895,896,897,899,900,903,905,906,907,908,909,910,911,912,913,914,915,916,917,918,919,920,921,922,923,924,925,926,927,929,930,931,934,935,936,937,938,939,940,941,942,946,948,950,951,952,954,955,956,958,959,960,961,962,963,964,973,974,975,976,977/1585,978,980,981,982,983,984,985,986,987,988,989,990,992,993,994,995,997,998,999,1000,1001,1002,1003,1004,1004/1585,1071,1072,1076,1083,1085,1086,1087,1088,1089,1090,1107,1110,1111,1148,1149,1150,1151,1154,1158,1159,1160,1161,1161/1564,1162,1163,1164,1166,1167,1168,1169,1170,1171,1172,1173,1174,1175,1176,1177,1178,1179,1180,1181,1182,1183,1184,1185,1186,1187,1188,1190,1191,1192,1193,1195,1196,1204,1206,1224,1225,1226,1227,1228,1229,1231,1241,1254,1255,1256,1257,1258,1260,1261,1262,1263,1264,1275,1276,1277,1278,1278/1552,1279,1289,1290,1291,1292,1293,1294,1295,1296,1347,1349,1351,1352,1353,1354,1357,1364,1365,1366,1367,1368,1368/1553,1369,1370,1371,1372,1373,1374,1374/1577,1376,1377,1378,1383,1384,1385,1386,1387,1388,1389,1392,1393,1394,1395,1396,1397,1398,1399,1400,1401,1402,1403,1404,1405,1407,1411,1411/1551,1412,1413,1414,1415,1416,1418,1422,1423,1424,1426,1427,1428,1430,1431,1433,1434,1435,1436,1437,1438,1439,1440,1440/1593,1440/1594,1440/1597,1445,1446,1449,1450,1452,1453,1454,1455,1455/1586,1456,1457,1458,1459,1459/1549,1460,1461,1462,1464,1465,1466,1467,1469,1470,1471,1472,1473,1474,1476,1476/1598,1478,1479,1480,1481,1482,1483,1484,1485,1486,1487,1488,1489,1490,1494,1495,1498,1499,1503,1504,1505,1506,1507,1508,1509,1510,1511,1512,1513,1514,1515,1516,1518,1519,1520,1521,1522,1523,1524,1525,1526,1527,1528,1529,1532,1534,1535,1536,1538,1539,1540,1544,1545</t>
  </si>
  <si>
    <t>137,143,235,237,299,678,957,1112,1113,1131,1131/1565,1156,1199,1200,1201,1202,1203,1207,1208,1232,1234,1240,1298</t>
  </si>
  <si>
    <t>20,21,28,30,30/1597,31,32,35,36,37,38,39,40,40/1661,41,42,43,44,47,48,86,87,88,89,90,91,92,93,95,96,98,99,100,101,102,103,104,105,106,108,109,110,111,112,113,114,115,121,125,126,127,128,130,131,132,133,134,136,137,138,139,140,141,142,143,145,146,147,149,155,156,161,162,163,164,165,166,166/1569,167,169,170,171,172,172/1559,173,173/1604,174,175,176,177,178,179,180,181,182,183,184,185,188,189,190,191,191/1570,191/1571,192,193,193/1561,193/1578,194,196,203,204,205,206,208,211,212,215,215/1651,216,217,218,219,220,222,226,227,228,230,230/1598,231,234,234/1599,235,236,237,238,239,240,241,242,243,244,245,246,247,248,249,250,251,252,253,255,256,257,258,259,260,262,263,264,265,266,267,268,269,270,271,272,272/1706,272/1708,272/1709,273,288,289,289/1667,290,290/1666,291,291/1668,361,361/1733,362,363,363/1735,365,366,368,369,370,371,377,378,379,380,381,382,383,384,386,386/1572,387,388,390,391,392,393,393/1568,393/1681,393/1727,394,395,396,397,398,399,401,402,403,404,405,409,410,410/1734,577,594,596,597,601,601/1686,601/1694,601/1695,603,603/1653,623,623/1601,625,626,627,629,630,632,632/1560,633,634,635,636,636/1682,636/1721,636/1652/1683,648,649,650,651,652,655,656,721,722,759,762,764,767,768,769,770,772,773,774,776,777,780,781,782,783,784,786,787,788,789,790,791,792,794,795,796,798,799,800,801,802,803,804,805,806,807,808,809,810,811,812,813,813/1566,815,825,826,827,839,840,841,841/1725,841/1726,842,844,846,848,849,850,851,852,853,854,855,856,857,858,859,860,861,862,863,865,866,867,868,869,870,871,872,873,874,874/1728,877,878,879,880,881,882,883,884,886,887,888,889,890,891,892,893,894,895,896,898,899,900,902,902/1556,903,903/1580,906,907,908,909,910,911,912,912/1649,913,914,915,917,918,919,920,921,922,922/1587,922/1588,924,925,926,927,928,933,934,935,936,938,939,940,941,942,944,945,946,947,948,949,950,950/1724,951,954,955,956,957,957/1577,957/1579,959,960,961,964,965,965/1602,966,967,973,975,976,977,978,979,980,980/1680,981,982,983,984,985,986,987,988,996,997,998,999,1000,1001,1002,1003,1004,1005,1006,1011,1012,1013,1014,1015,1015/1581,1016,1017,1019,1020,1021,1022,1023/1584,1023/1585,1023/1589,1023/1590,1023/1591,1023/1592,1028,1030,1031,1032,1033,1034,1035,1036,1037,1038,1038/1576,1039,1040,1041,1042,1043,1044,1045,1048,1049,1050,1051,1052,1053,1053/1565,1054,1056,1057,1058,1060,1061,1062,1063,1065,1066,1067,1068,1101/1664,1106/1663,1109,1110,1111,1112,1113,1115,1116,1117,1118,1119,1119/1582,1120,1125,1126,1127,1128,1129,1130,1131,1132,1133,1134,1134/1558,1135,1137,1138,1138/1573,1139,1140,1141,1142,1143,1144,1145,1146,1147,1148,1149,1149/1574,1151,1151/1722,1152,1153,1154,1155,1156,1157,1158,1159,1159/1575,1161,1164,1165,1166,1167,1168,1169,1171,1172,1172/1737,1173,1174,1175,1176,1177,1178,1179,1180,1181,1182,1183,1184,1185,1186,1191,1192,1193,1194,1195,1196,1196/1593,1197,1198,1198/1583,1198/1600,1199,1200,1201,1202,1203,1209,1210,1211,1212,1213,1214,1284,1288,1289,1302,1303,1311,1330,1383,1384,1385,1386,1387,1388,1389,1390,1391,1392,1393,1395,1396,1397,1398,1399,1400,1401,1402,1403,1406,1407,1408,1409,1410,1411,1412,1413,1414,1415,1416,1417,1419,1420,1421,1422,1423,1424,1425,1426,1427,1428,1429,1430,1431,1432,1433,1434,1435,1438,1439/1586,1441,1442,1443,1444,1446,1447,1448,1449,1450,1451,1466,1472,1485,1485/1736,1486,1487,1488,1489,1490,1491,1492,1494,1495,1496,1497,1498,1499,1500,1501,1502,1555,1556,1557,1558,1559,1560,1561</t>
  </si>
  <si>
    <t>Name of Tahasil</t>
  </si>
  <si>
    <t>Plot Nos</t>
  </si>
  <si>
    <t>Remarks</t>
  </si>
  <si>
    <t>Roadside Plot</t>
  </si>
  <si>
    <t>Irrigated Land</t>
  </si>
  <si>
    <t>Double Crops</t>
  </si>
  <si>
    <t>Single Crop</t>
  </si>
  <si>
    <t>Cropped Area</t>
  </si>
  <si>
    <t>Fallow Land</t>
  </si>
  <si>
    <t>Social</t>
  </si>
  <si>
    <t>Economic</t>
  </si>
  <si>
    <t>Others</t>
  </si>
  <si>
    <t>Residential</t>
  </si>
  <si>
    <t>Commercial</t>
  </si>
  <si>
    <t>Institutional</t>
  </si>
  <si>
    <t>Industrial</t>
  </si>
  <si>
    <r>
      <t xml:space="preserve">Form No. 6
(See rule 42)
</t>
    </r>
    <r>
      <rPr>
        <b/>
        <sz val="10.5"/>
        <rFont val="Calibri"/>
        <family val="2"/>
        <scheme val="minor"/>
      </rPr>
      <t>Sale statistics of the land property for rural area</t>
    </r>
  </si>
  <si>
    <r>
      <rPr>
        <b/>
        <sz val="10.5"/>
        <rFont val="Calibri"/>
        <family val="2"/>
        <scheme val="minor"/>
      </rPr>
      <t xml:space="preserve">Value per
</t>
    </r>
    <r>
      <rPr>
        <b/>
        <sz val="11.5"/>
        <rFont val="Calibri"/>
        <family val="2"/>
        <scheme val="minor"/>
      </rPr>
      <t>acre</t>
    </r>
  </si>
  <si>
    <r>
      <rPr>
        <sz val="10.5"/>
        <rFont val="Calibri"/>
        <family val="2"/>
        <scheme val="minor"/>
      </rPr>
      <t>Agricultural
Land</t>
    </r>
  </si>
  <si>
    <r>
      <rPr>
        <sz val="10.5"/>
        <rFont val="Calibri"/>
        <family val="2"/>
        <scheme val="minor"/>
      </rPr>
      <t>National
Highway</t>
    </r>
  </si>
  <si>
    <r>
      <rPr>
        <sz val="10.5"/>
        <rFont val="Calibri"/>
        <family val="2"/>
        <scheme val="minor"/>
      </rPr>
      <t>Zone I : Upto 50
meters from the road</t>
    </r>
  </si>
  <si>
    <r>
      <rPr>
        <sz val="10.5"/>
        <rFont val="Calibri"/>
        <family val="2"/>
        <scheme val="minor"/>
      </rPr>
      <t>Zone II   50 to
200 meters from the road</t>
    </r>
  </si>
  <si>
    <r>
      <rPr>
        <sz val="10.5"/>
        <rFont val="Calibri"/>
        <family val="2"/>
        <scheme val="minor"/>
      </rPr>
      <t xml:space="preserve">State Highway
and
</t>
    </r>
    <r>
      <rPr>
        <sz val="10"/>
        <rFont val="Calibri"/>
        <family val="2"/>
        <scheme val="minor"/>
      </rPr>
      <t>Expressway</t>
    </r>
  </si>
  <si>
    <r>
      <rPr>
        <sz val="10.5"/>
        <rFont val="Calibri"/>
        <family val="2"/>
        <scheme val="minor"/>
      </rPr>
      <t>Zone II . 50 to
200 meters from the road</t>
    </r>
  </si>
  <si>
    <r>
      <rPr>
        <sz val="10.5"/>
        <rFont val="Calibri"/>
        <family val="2"/>
        <scheme val="minor"/>
      </rPr>
      <t>Other Major
Roads</t>
    </r>
  </si>
  <si>
    <r>
      <rPr>
        <sz val="10.5"/>
        <rFont val="Calibri"/>
        <family val="2"/>
        <scheme val="minor"/>
      </rPr>
      <t xml:space="preserve">Interior Plot
</t>
    </r>
    <r>
      <rPr>
        <sz val="11"/>
        <rFont val="Calibri"/>
        <family val="2"/>
        <scheme val="minor"/>
      </rPr>
      <t>(Beyond 200 meters form the road)</t>
    </r>
  </si>
  <si>
    <r>
      <rPr>
        <sz val="11"/>
        <rFont val="Calibri"/>
        <family val="2"/>
        <scheme val="minor"/>
      </rPr>
      <t>Non-Irrigated
Land</t>
    </r>
  </si>
  <si>
    <r>
      <rPr>
        <sz val="10.5"/>
        <rFont val="Calibri"/>
        <family val="2"/>
        <scheme val="minor"/>
      </rPr>
      <t xml:space="preserve">Project Area
(Social, Economic </t>
    </r>
    <r>
      <rPr>
        <sz val="7.5"/>
        <rFont val="Calibri"/>
        <family val="2"/>
        <scheme val="minor"/>
      </rPr>
      <t>O</t>
    </r>
    <r>
      <rPr>
        <vertAlign val="superscript"/>
        <sz val="6"/>
        <rFont val="Calibri"/>
        <family val="2"/>
        <scheme val="minor"/>
      </rPr>
      <t xml:space="preserve">F </t>
    </r>
    <r>
      <rPr>
        <sz val="10.5"/>
        <rFont val="Calibri"/>
        <family val="2"/>
        <scheme val="minor"/>
      </rPr>
      <t>Other Development Project but not converted to Non-Agriculture
Purpose)</t>
    </r>
  </si>
  <si>
    <r>
      <rPr>
        <sz val="10.5"/>
        <rFont val="Calibri"/>
        <family val="2"/>
        <scheme val="minor"/>
      </rPr>
      <t>Non-
Agricultural Land</t>
    </r>
  </si>
  <si>
    <r>
      <rPr>
        <sz val="10.5"/>
        <rFont val="Calibri"/>
        <family val="2"/>
        <scheme val="minor"/>
      </rPr>
      <t>Miscellaneous
Land (Plots not defined hitherto)</t>
    </r>
  </si>
  <si>
    <r>
      <rPr>
        <sz val="10.5"/>
        <rFont val="Calibri"/>
        <family val="2"/>
        <scheme val="minor"/>
      </rPr>
      <t>Remark :- Plots to be clubbed in to appropriate zone on the basis of the factors as indicated in
Appendix II.</t>
    </r>
  </si>
  <si>
    <t>2,3,4,7,8,9,10,11,12,15,16,17,18,20,21,26,28,29,30,31,32,33,34,35,36,37,38,39,40,41,42,43,44,54,58,60,63,65,66,73,74,75,76,77,78,79,80,81,82,83,85,86,87,88,89,90,91,92,93,94,95,96,97,98,99,100,101,109,113,125,127,128,129,130,131,132,133,134,135,136,137,138,139,140,141,142,143,144,145,146,147,148,149,150,151,152,153,154,155,156,157,158,159,161,162,163,164,165,166,167,168,169,170,171,172,173,174,212,213,214,305,306,307,308,309,310,311,312,312/381,313,314,314/382,315,316,317,318,319,321,322,323,324,325,326,327,330,331,332,333,335,336,337,338,339,340,341,342,343,344,345,346,347,348,349,350,351,352,353,354,355,356,357</t>
  </si>
  <si>
    <t>22,24,47,50,57,67,68,69,70,71,72,72/383,102,108,110,112,114,122,123,124,175,176,180,181,183,184,185,185/371,195,195/372,196,197,198,198/373,207,207/375,209,210,211,267,276,284,285,286,287,287/358,288,288/358,289,290,291,295,296,297,297/359,298,298/385,299</t>
  </si>
  <si>
    <t>Village:- Taraboi</t>
  </si>
  <si>
    <t>1,2,3,4,5,6,7,8,9,10,11,12,13,17/1222,18,19,20,21,22,23,24,26,28,29,30,31,32,33,34,34/1207,35,36,37,38,39,98,99,174,175,176,177,178,179,180,181,182,183,223,224,225,228,229,230,262,263,266,267,268,269,270,272,273,274,275,276,277,278,279,281,282,283,285,286,287,289,290,291,292,293,295,296,299,299/1265,300,300/1266,301,302,303,304,305,305/17,307,309,311,311/1238,312,313,315,316,317,318,319,322,325,326,328,328/1204,329,329/1234,330,331,333,334,335,336,336/1264,338,339,340,341,342,343,344,345,346,347,348,349,350,351,352,353,354,355,356,358,360,361,363,364,366,367,368,369,370,370/1233,371,372,373,376,377,378,379,418,419,421,423,424,425,432,434,435,436,475,476,477,478,479,484,485,486,487,488,489,490,490/1230,491,493,494,495,496,497,498,499,502,504,505,508,511,512,513,514,515,516,516/1249,517,518,519,520,521,522,523,524,527,528,529,530,531,532,533,534,535,536,537,538,540,541,542,543,544,545,546,547,548,549,550,559,560,562,563,564,566,567,568,569,571,572,574,575,575/1202,575/1216,576,577,578,579,580,581,582,583,583/1210,584,585,587,588,589,590,591,592,593,594,595,596,597,598,599,600,600/1229,601,602,603,604,606,607,608,609,610,613,616,617,618,619,620,621,623,625,626,627,628,629,630,631,631/1268,634,634/1269,635,636,637,638,639,640,641,642,643,644,645,646,647,648,649,650,655,656,657,658,659,660,661,662,663,665,667,668,669,670,673,674,675,676,678,679,680,681,682,683,684,685,686,687,688,689,690,691,692,694,695,696,700,701,702,703,705,706,707,708,709,716,719,720,725,726,748,749,765,766,768,769,770,801,802,803,804,805,806,807,808,809,810,811,811/1248,816,817,818,819,832,833,835,836,844/1200,845,846,847,848,849,850,851,852,853,854,855,856,857,858,859,860,861,862,863,864,865,867,868,869,870,871,872,873,874,875,876,877,878,878/1208,879,880,881,884,885,886,887,888,889,890,891,892,893,898,899,901,902,903,904,905,906,907,908,909,911,912,916,917,918,919,920,920/1206,922,923,923/1209,924,925,926,927,928,929,929/1256,930,931,931/1273,932,934,936,937,938,940,940/1226,940/1239,941,943,944,945,947,948,949,950,951,952,953,954,955,956,957,958,959,960,961,962,964,965,967,967/1237,968,973,975,976,977,978,979,980,981,982,983,984,985,986,987,989,990,991,992,993,996,997,998,1011,1014,1019,1023,1024,1025,1028,1029,1030,1031,1032,1033,1034,1036,1037,1038,1039,1040,1041,1042,1043,1046,1047,1067,1068,1069,1070,1071,1072,1072/1228,1073,1074,1075,1076,1077,1078,1079,1080,1082,1082/1223,1083,1084,1085,1086,1087,1088,1089,1091,1092,1130,1171,1175,1178,1188,1189,1190,1191,1192,1194,1196,1197,1199</t>
  </si>
  <si>
    <t>Category- A</t>
  </si>
  <si>
    <t>Category- B</t>
  </si>
  <si>
    <t>34,35,36,37,38,39,40,41,42,43,44,45,46,47,48,48/336,50,57,58,60,61,63,64,65,66,68,71,71/328,72,73,74,75,76,77,79,80,100,101,222/340,240,241,242,242/338,243,255,256,258,259,260,263</t>
  </si>
  <si>
    <t>55,55/351,55/363,55/365,83,84,85,86,87,231,234,265,305,305/326</t>
  </si>
  <si>
    <t>33, 52, 78, 237, 239, 244, 266</t>
  </si>
  <si>
    <t>4/359,13,13/367,13/368,14,14/366,48,51,64,103,104,105,106,115,116,120,121,178,199,203,217,217/361,233,234,235,235/387,236,236/388,237,238,239,240,242,243,244,245,246,247,248,250,251,252,253,254,255,256,257,258,259,260,260/363,261,261/362,262,263,264,265,269,270,271,272,273,275,280,281,282,283,283/360,292,293,294,301,302,302/378,303,303/379,304,304/380</t>
  </si>
  <si>
    <t>27,61,62,107,117,118,119,186,187,188,189,190,193,194,200,201,201/374,204,208,216,218,219,219/364,220,220/376,221,222,223,224,225,225/386,226,227,228,229,230,230/665,231,232,232/377,268</t>
  </si>
  <si>
    <t>55, 56, 177, 206, 241, 274</t>
  </si>
  <si>
    <t>40,41,42,43,44,45,47,48,49,50,51,52,53,54,55,56,57,58,59,60,61,62,63,64,65,66,67,68,68/1259,68/1270,75,76,76/1261,77,78,79,80,81,82,83,84,90,91,92,93,94,95,96,97,103,107,110,111,112,113,114,115,116,117,118,119,120,123,124,125,125/1251,126,127,128,129,130,131,132,133,134,134/1252,135,137,138,139,140,141,142,143,144,144/1245,146,147,149,150,151,152,153,154,155,156,157,158,159,160,161,162,163,164,165,166,167,169,170,172,184,187,188,189,190,191,192,193,194,212,213,213/1260,214,214/1261,227,232,233,237,238,240,241,252,253,255,256,256/1263,257,257/1264,258,258/1262,260,260/1261,261,261/1263,387,389,392,393,394,397,398,399,402,404,405,406,407,408,409,411,444,454,455,457,712,713,714,717,717/1205,721,721/1258,732,733,734,735,736,737,738,739,740,741,747,757,758,759,774,776,777,778,778/1259,779,780,781,782,783,784,785,787,788,789,790,791,791/1270,792,793,794,795,796,796/1260,797,798,798/1243,799,813,821,822,823,825,826,828,829,831,1009,1052,1054,1096,1097,1100,1101,1103,1104,1104/1203,1105,1106,1107,1108,1109,1110,1111,1112,1112/1246,1113,1114,1115,1116,1117,1118,1119,1120,1121,1121/1267,1122,1126,1127,1132,1133,1134,1134/1255,1135,1136,1137,1137/1262,1138,1140,1141,1142,1143,1145,1146,1147,1148,1150,1151,1152,1154,1155,1156,1157,1158/1253,1163,1173,1174,1174/1257</t>
  </si>
  <si>
    <t>46,69,70,71,71/1271,74,86,100,101,102,121,171,196,197,200,201,205,209,234,236,239,259,383,384,400,401,416,433,437,448,449,480,482,553,554,556,557,558,573,711,718,772,812,814,815,830,1056,1102,1160,1176,1177,1180,1181,1183,1183/1244,1184,1193,1198</t>
  </si>
  <si>
    <t>44,46,47,48,49,50,51,52,53,54,56,57,58,59,60,70,71,73,74,75,77,78,79,80,81,84,85,86,87,88,92,92/1575,95,96,97,99,105,106,107,108,111,112,113,114,115,116,117,118,119,120,121,122,123,124,124/1548,125,126,127,128,129,136,139,140,141,142,147,148,149,150/1568/1570,152/1569,153,153/1595,154,171,172,184,185,186,187,188,189,189/1592,190,191,192,196,196/1571,197,198,199,200,201,203,204,205,206,207,210,211,212,213,219,219/1572,220,221,222,223,224,225,238,239,240,242,242/1543,243,243/1582,244,245,247,248,251,253,254,255,256,257,258,259,264,265,266,267,268,269,270,271,272,273,278,278/1562,279,280/1554,282,290,294,308,311,326,327,329,330,331,332,333,334,335,337,338,339,340,341,342,343,347,349,350,357,358,359,363,364,365,371,372,373,374,375,393,471/1588,471/1589,471/1590,665,669,670,722,724,726,811,965,969,970,971,972,1020/1555,1024,1025,1026,1027,1028,1030,1030/1576,1030/1591,1031,1032,1033,1033/1573,1034,1036,1037,1038,1039,1040,1041,1042,1043,1044,1045,1046,1047,1047/1574,1048,1048/1561,1049,1050,1050/1579,1052,1055,1056,1057,1060,1064,1065,1067,1070,1073,1073/1584,1074,1075,1096,1097,1098,1099,1100,1101,1102,1103,1104,1105,1106,1115,1120,1122,1123,1126,1127,1130,1132,1133,1134,1135,1136,1137,1138,1139,1140,1209,1213,1214,1217,1217/1592,1219,1220,1235,1239,1242,1243,1244,1245,1248,1249,1250,1251,1252,1266,1266/1559,1267,1270,1271,1272,1282,1299,1300,1301,1302,1303,1305,1311,1312,1313,1315,1316,1317,1318,1319,1320,1321,1321/1560,1323,1332,1338,1339,1440/1588,9058</t>
  </si>
  <si>
    <t>7,39,40,41,42,43,45,63,65,66,67,76,94,102,152,152/1567,152/1594,159,160,167,170,173,174,179,182,183,195,214,214/1595,215,217,231,241,275,280,280/1563,280/1570,281,283,292,293,295,306,313,314,328,336,352,361,380,404,406,472,598,671,945,953,979,1009,1010,1011,1016,1017,1018,1019,1020,1023,1053,1054,1058,1059,1062,1108,1109,1116,1118,1119,1141,1144,1197,1211,1215,1221,1280,1285,1287,1288,1297,1306,1307,1308,1309,1310,1322,1325,1326,1328,1331,1331/1586,1334,1335,1337,1340,1346,1410,1417,1530</t>
  </si>
  <si>
    <t>36 ,37 ,38 ,69 ,82 ,83 ,89 ,90 ,93 ,98 ,100 ,103 ,104 ,109 ,144 ,145 ,155 ,161 ,162 ,163 ,168 ,169 ,175 ,178 ,181 ,193 ,202 ,298 ,367 ,368 ,369 ,423 ,425 ,427 ,428 ,443 ,447 ,463 ,464 ,465 ,944 ,947 ,1061 ,1063 ,1069 ,1095 ,1114 ,1124 ,1125 ,1128 ,1210 ,1233 ,1237 ,1253 ,1265 ,1269 ,1273 ,1274 ,1281 ,1283 ,1284 ,1286 ,1330 ,1333 ,1336</t>
  </si>
  <si>
    <t>3, 4, 5, 6, 7, 8, 9, 10, 13, 14, 14/1723, 15, 16, 17, 46, 49, 50, 51, 52, 53, 57, 58, 59, 60, 66, 67, 68, 70, 71, 72, 73, 74, 75, 76, 77, 78, 116, 117, 118, 119, 122, 123, 124, 261, 276, 277, 280, 281, 284, 285, 286, 294, 294/1675, 295, 295/1670, 296, 297, 298, 300, 300/1673, 301, 301/1672, 302, 303, 303/1674, 304, 304/1671, 305, 306, 307, 307/1669, 308, 309, 310, 311, 312, 313, 317, 317/1655, 317/1656, 318, 319, 319/1684, 320, 320/1729, 321, 321/1730, 322, 322/1731, 323, 324, 325, 325/1732, 336, 337, 338, 339, 340, 344, 346, 348, 349, 352, 353, 354, 358, 406, 408, 411, 412, 413, 414, 414/1697, 423, 424, 426, 426/1700, 428, 429, 430, 431, 432, 433, 434, 435, 436, 440, 441, 442, 443, 444, 445, 446, 447, 448, 449, 450, 451, 451/1596, 453, 454, 455, 456, 457, 458, 459, 460, 461, 462, 463, 464, 464/1711, 466, 466/1714, 466/1715, 466/1716, 468, 469, 470, 473, 474, 499, 500, 503, 504, 505, 510, 511, 513, 514, 518, 520, 521, 522, 523, 524, 526, 527, 528, 530, 531, 532, 533, 534, 535, 536, 537, 539, 540, 541, 542, 543, 544, 545, 546, 547, 551, 552, 553, 554, 557, 560, 561, 562, 564, 567, 568, 569, 570, 571, 581, 581/1660, 582, 582/1659, 583, 584, 585, 585/1690, 586, 587, 588, 589, 590, 591, 592, 593, 595, 598, 599, 600, 602, 602/1685, 602/1696, 602/1702, 604, 606, 607, 608, 609, 609/1688, 610, 610/1691, 610/1692, 612, 613, 614, 615, 616, 617, 623/1551, 636/1654, 636/1654/1698, 638, 639, 640, 641, 643, 644, 669, 669/1607, 669/1608, 669/1610, 669/1611, 669/1612, 669/1620, 669/1621, 669/1622, 669/1623, 669/1625, 669/1626, 669/1627, 669/1629, 669/1632, 669/1633, 669/1635, 669/1636, 669/1637, 669/1638, 669/1642, 669/1643, 669/1644, 669/1645, 669/1646, 671/1634, 673/1617, 673/1618, 674/1619, 674/1639, 675/1613, 675/1614, 675/1615, 675/1624, 675/1628, 675/1640, 676/1609, 676/1616, 683/1641, 753, 821, 831, 832, 833, 834, 835, 835/1701, 1076, 1077, 1080, 1081, 1086, 1087, 1088, 1089, 1090, 1091, 1092, 1094, 1097, 1098, 1098/1662, 1100, 1103, 1217, 1217/1595, 1218, 1219, 1225, 1226, 1227, 1228, 1229, 1230, 1231, 1234, 1239, 1240, 1241, 1241/1693, 1242, 1243, 1244, 1245, 1247, 1251, 1252, 1253, 1255, 1256, 1257, 1258, 1259, 1260, 1266, 1267, 1273, 1274, 1281, 1281/1692, 1298, 1342, 1343, 1344, 1344/1717, 1345, 1346, 1347, 1347/1719, 1348, 1352, 1353, 1354, 1355, 1454, 1455, 1456, 1456/1678, 1457, 1458, 1459, 1460, 1461, 1462, 1464, 1465, 1551</t>
  </si>
  <si>
    <t>94, 278, 278/1689, 279, 283, 292, 292/1677, 293, 293/1676, 327, 334, 341, 342, 343, 345, 347, 350, 351, 425, 427, 427/1699, 439, 475, 481, 482, 506, 507, 548, 549, 550, 555, 556, 580, 631, 699, 700, 703, 822, 829, 1075, 1162, 1188, 1189, 1236, 1237, 1262, 1325, 1326, 1336, 1337, 1337/1720, 1338, 1338/1718, 1373, 1374, 1376, 1377, 1404, 1436</t>
  </si>
  <si>
    <t>12, 33, 63, 81, 120, 144, 150, 151, 152, 153, 154, 187, 195, 198, 200, 201, 209, 210, 213, 214, 221, 274, 275, 299, 326, 335, 357, 415, 419, 437, 452, 465, 493, 498, 501, 502, 508, 509, 515, 517, 525, 529, 563, 578, 605, 618, 621, 622, 642, 670, 689, 706, 707, 756, 757, 765, 820, 830, 1069, 1093, 1095, 1104, 1163, 1249, 1261, 1263, 1264, 1304, 1335, 1339, 1340, 1341, 1349, 1363, 1364, 1365, 1366, 1367, 1368, 1372, 1375, 1378, 1475, 1476</t>
  </si>
  <si>
    <t>18, 19, 22, 23, 24, 54, 55, 56, 61, 62, 64, 65, 328, 329, 330, 331, 331/1704, 332, 333, 355, 356, 359, 360, 416, 417, 418, 420, 421, 467, 471, 472, 476, 477, 478, 480, 483, 484, 485, 486, 487, 488, 489, 490, 491, 492, 494, 495, 496, 497, 558, 559, 565, 566, 637, 647, 661, 662, 663, 664, 665, 666, 667, 668, 668/648, 669/1665, 669/1679, 671, 673, 674, 675, 675/1605, 676, 676/1606, 677, 677/1658, 679, 680, 681, 682, 683, 683/1648, 684, 685, 686, 687, 688, 690, 691, 692, 693, 694, 695, 696, 697, 701, 704, 705, 708, 709, 710, 711, 712, 713, 714, 715, 716, 717, 718, 719, 731, 732, 734, 735, 736, 737, 738, 739, 740, 740/1657, 741, 742, 743, 744, 745, 746, 747, 748, 749, 750, 752, 754, 755, 755/1647, 766, 819, 823, 824, 828, 836, 837, 838, 1071, 1072, 1073, 1074, 1078, 1079, 1082, 1083, 1084, 1085, 1099, 1101, 1102, 1105, 1106, 1107, 1108, 1215, 1216, 1223, 1224, 1224/1603, 1235, 1246, 1248, 1270, 1271, 1272, 1278, 1279, 1280, 1282, 1283, 1285, 1286, 1287, 1290, 1291, 1292, 1293, 1295, 1296, 1297, 1299, 1300, 1301, 1305, 1306, 1307, 1308, 1309, 1310, 1312, 1313, 1314, 1315, 1316, 1317, 1318, 1319, 1320, 1321, 1322, 1323, 1324, 1327, 1328, 1329, 1331, 1332, 1332/1631, 1333, 1333/1630, 1334, 1350, 1351, 1356, 1357, 1358, 1359, 1360, 1361, 1362, 1371, 1440/1, 1467, 1468, 1469, 1470, 1471, 1473, 1474, 1477, 1478, 1479, 1480, 1481, 1482, 1483, 1484, 1503, 1508, 1509, 1510, 1511, 1512, 1513, 1514, 1515, 1516, 1517, 1518, 1519, 1520, 1521, 1522, 1523, 1524, 1525, 1526, 1528, 1530, 1531, 1532, 1533, 1534, 1535, 1536, 1537, 1538, 1539, 1540, 1541, 1542, 1543, 1544, 1545, 1546, 1553</t>
  </si>
  <si>
    <t>1, 2, 3, 4, 5, 6, 7, 9, 10, 11, 12, 13, 15, 16, 17, 18, 19, 21, 22, 23, 24, 25, 34, 35, 42, 43, 44, 45, 46, 47, 48, 49, 53, 54, 55, 57, 59, 62, 63, 66, 67, 68, 71, 72, 73, 75, 79, 80, 81, 88, 91, 92, 94, 98, 99, 102, 104, 105, 112, 156, 157, 158, 159, 160, 181, 184, 185, 283, 368, 374, 375, 376, 377, 378, 380, 381, 382, 383, 384, 385, 386, 387, 389, 394, 395, 396, 396/643, 397, 398, 400, 401, 406, 407, 408, 411, 412, 414, 415, 417, 418, 419, 420, 421, 422, 423, 424, 425, 426, 427, 428, 429, 430, 431, 433, 434, 434/629, 435, 436, 437, 438, 439, 440, 441, 442, 443, 445, 446, 447, 448, 449, 451, 452, 454, 455, 456, 457, 458, 459, 460, 461, 462, 463, 464, 465, 466, 467, 468, 474, 475, 476, 477, 478, 480, 481, 482, 484, 485, 486, 487, 488, 489, 492, 492/615, 492/616, 493, 494, 495, 497, 498, 500, 501, 502, 503, 504, 505, 506, 507, 508, 509, 510, 511, 512, 513, 514, 514/625, 514/630, 515, 516, 517, 518, 519, 520, 521, 523, 527, 528, 529, 530, 531, 532, 533, 535, 536, 537, 538, 539, 540, 542, 543, 544, 546, 547, 549, 550, 551, 552, 553, 556, 557, 558, 559, 561, 562, 563, 564/1, 565, 566, 567, 569, 570, 572, 572/626, 573, 575, 577, 578, 579, 581, 582, 584, 584/628, 585, 586, 587, 588, 590, 591, 592, 593, 596, 598/631, 599, 604, 606, 608, 608/627, 610, 611, 613, 614</t>
  </si>
  <si>
    <t>82, 82/638, 83/642, 84, 85, 86, 87, 89, 103, 161, 164, 179, 180, 186, 186/635, 186/636, 186/639, 186/1578, 267, 279, 285, 286, 288</t>
  </si>
  <si>
    <t>93, 100, 100/640, 101, 113, 115, 116, 147, 148, 149, 150, 151, 155, 162, 166, 169, 170, 171, 187, 188, 188/622, 190, 191, 192, 193, 194, 198, 199, 201, 204, 205, 206, 207, 208, 209, 210, 211, 212, 213, 214, 215, 216, 218, 219, 220, 222, 224, 227, 228, 229, 230, 231, 232, 233, 234, 235, 238, 239, 241, 242, 243, 247, 248, 249, 250, 251, 252, 253, 254, 255, 256, 257, 258, 259, 260, 261, 262, 263, 264, 268, 271, 272, 273, 274, 275, 276, 277, 278, 302/617, 303, 304, 305, 306, 307, 309, 310, 311, 312, 316, 318, 319, 320, 321, 322, 323, 324, 334/618, 335, 335/619, 335/620, 337, 342, 344, 345, 347, 348, 349, 350, 353, 354, 355, 356, 360, 361, 362, 363</t>
  </si>
  <si>
    <t>50, 146, 152, 153, 154, 163, 165, 168, 172, 173, 175, 175/637, 176, 177, 178, 189, 189/634, 195, 196, 197, 225, 269, 270, 289, 300, 301, 302, 338, 339</t>
  </si>
  <si>
    <t>56, 65, 69, 69/623, 70, 114, 121, 122, 123, 124, 125, 126, 128, 129, 131, 132, 133, 136, 137, 139, 140, 141, 142, 143, 144, 145, 182, 226, 240, 292, 293, 295, 296, 297, 299, 315, 336, 340, 346, 351, 352, 357, 371, 372, 373</t>
  </si>
  <si>
    <t>Village:- Kulintira Sahasn</t>
  </si>
  <si>
    <t>Village:- Nuapada</t>
  </si>
  <si>
    <t>41, 47, 48, 49, 50, 51, 52, 53, 54, 55, 56, 57, 58, 59, 60, 61, 62, 63, 64, 65, 66, 67, 68, 69, 70, 71, 72, 73, 74, 75, 76, 77, 77/1041, 77/1042, 78, 80, 81, 82, 83, 84, 85, 86, 87, 89, 90, 94, 95, 96, 97, 98, 99, 100, 101, 102, 103, 104, 104/1024, 105, 106, 107, 108, 109, 110, 111, 112, 114, 117, 118, 120, 122, 123, 124, 125, 126, 127, 128, 129, 130, 131, 132, 133, 134, 224, 225, 226, 227, 228, 229, 230, 231, 232, 232/1043, 233, 234, 236, 237, 238, 239, 240, 241, 242, 243, 244, 245, 246, 247, 248, 249, 250, 251, 252, 253, 254, 255, 256, 257, 258, 259, 260, 261, 262, 263, 264, 265, 266, 267, 268, 272, 273, 274, 275, 276, 277, 278, 279, 280, 281, 282, 283, 284, 285, 286, 287, 288, 289, 290, 290/1064, 291, 291/1025, 292, 293, 294, 295, 296, 297, 311, 311/1092, 311/1093, 312, 313, 314, 315, 315/1031, 315/1061, 316, 317, 318, 319, 320, 321, 322, 323, 324, 325, 326, 327, 328, 329, 330, 331, 332, 333, 333/1095, 334, 335, 336, 337, 338, 339, 340, 341, 342, 343, 346, 347, 348, 349, 350, 352, 353, 354, 355, 356, 357, 359, 360, 361, 362, 363, 363/1063, 364, 365, 366, 367, 368, 369, 370, 376, 377, 378, 394, 395, 396, 397, 398, 399, 400, 401, 402, 403, 404, 405, 406, 407, 408, 503, 504, 505, 506, 507, 508, 509, 510, 511, 512, 513, 515, 516, 517, 518, 519, 520, 521, 522, 523, 524, 525, 526, 527, 528, 529, 530, 531, 532, 533, 534, 535, 536, 537, 538, 539, 540, 541, 542, 543, 544, 545, 546, 547, 548, 549, 549/1044, 549/1045, 550, 551, 552, 553, 556, 559, 560, 561, 562, 563, 565, 566, 567, 567/1026, 568, 569, 570, 577, 578, 579, 580, 581, 582, 583, 585, 586, 586/1089, 587, 588, 589, 590, 591, 593, 594, 594/1062, 595, 596, 597, 598, 598/1027, 606, 608, 609, 610, 613, 614, 615, 616, 617, 618, 620, 620/1046, 620/1047, 621, 622, 628, 629, 632, 635, 636, 637, 638, 639, 643, 644, 645, 646, 647, 648, 649, 650, 651, 652, 653, 654, 655, 657, 658, 659, 660, 661, 662, 665, 674, 675, 676, 678, 682, 683, 684, 685, 686, 687, 688, 689, 690, 691, 693, 694, 695, 697, 698, 699, 700, 701, 702, 703, 704, 705, 706, 707, 717, 718, 719, 720, 722, 724, 725, 726, 727, 728, 729, 730, 731, 732, 733, 734, 735, 736, 737, 737/1048, 738, 739, 740, 741, 742, 743, 744, 746, 747, 748, 749, 750, 751, 752, 753, 754, 755, 756, 757, 758, 759, 817, 826, 827, 828, 829, 830, 831, 921, 921/1091, 922, 923, 924, 925, 938, 939, 940, 941, 942, 943, 946, 948, 949, 950, 951, 952, 953, 954, 955, 956, 957, 958, 959, 960, 961, 963, 964, 965, 966, 967, 968, 969, 970, 971, 972, 973, 974, 974/1090, 975, 976, 1016, 1017, 1018, 1019, 1021, 1022, 1023, 1024, 1025, 1026, 1027, 1031</t>
  </si>
  <si>
    <t>3, 17, 24, 32, 33, 113, 147, 183/1055, 200, 201, 202, 389, 390, 446, 461, 462, 463, 464, 472, 477, 480, 491, 762, 788, 791, 803, 808, 809, 857, 858, 864, 865, 875, 903, 906, 947, 995, 1011, 1012</t>
  </si>
  <si>
    <t>Village:- Pampalo</t>
  </si>
  <si>
    <t>1, 2, 3/1994., 14, 15, 17, 18, 19, 20, 22, 88, 127, 136, 136/2009, 138, 139, 140, 141, 142, 143, 144, 197, 198, 199, 200, 201, 202, 203, 203/2000, 204, 204/201, 205, 206, 207, 208, 212, 220, 221, 221/1999, 222, 223, 226, 226/2093, 226/2094, 226/2114, 226/2115, 235, 238, 239, 240, 241, 243, 244, 245, 247, 248, 249, 250, 251, 252, 253, 254, 255, 256, 257, 259, 260, 261, 261/1947, 262, 263, 264, 265, 266, 267, 268, 268/1965, 268/1966, 269, 271, 272, 273, 274, 275, 276, 277, 278, 280, 281, 282, 283, 284, 285, 286, 287, 287/1985, 289, 290, 291, 294, 294/1996, 295, 295/1980, 296, 297, 299, 300, 302, 303, 303/1979, 304, 305, 306, 311, 312, 313, 314, 315, 316, 316/2125, 317/1987, 318, 320, 321, 321/1983, 335, 338, 339, 340, 342, 343, 346, 347, 349, 350, 351, 353, 353/2096, 354, 363, 364, 385, 386, 387, 388, 389, 390, 391, 392, 397, 398, 399, 400, 401, 402, 404, 408, 419, 419/1948, 420, 421, 422, 423, 427, 428, 429, 430, 431, 431/2106, 432, 433, 434, 435, 436, 437, 438, 439, 440, 441, 442, 443, 444, 444/1949, 445, 446, 448, 449, 450, 451, 453, 454, 455, 456, 458, 459, 460, 461, 463, 466, 467, 467/1989, 468, 469, 471, 472, 473, 474, 476, 477, 483, 484, 485, 487, 488, 491, 492, 520, 603, 604, 605, 606, 607, 608, 609, 610, 617, 618, 619, 620, 621, 622, 623, 624, 625, 625/2117, 626, 627, 630, 632, 633, 634, 635, 636, 637, 637/2118, 638, 639, 640, 643, 644, 645, 645/1968, 646, 647, 648, 649, 650, 651, 652, 652/1975, 653, 657, 662, 663, 664, 665, 666, 667, 668, 669, 670, 670/1969, 671, 672, 673, 674, 675, 676, 677, 678, 679, 680, 680/2111, 681, 682, 683, 684, 685, 685/2102, 687, 688, 689, 691, 692, 693, 694, 695, 699, 700, 701, 702, 703, 706, 707, 708, 709, 710, 712, 713, 722, 730/1955, 731, 732, 733, 733/2015, 734, 736, 737, 738, 739, 740, 741, 742, 743, 744, 745, 746, 747, 748, 751, 752, 753, 754, 755, 756, 757, 758, 758/2032, 759, 760, 761, 762, 763, 765, 766, 767, 768, 769, 770, 771, 772, 773, 821, 843, 844, 845, 849, 850, 850/1950, 851, 852, 855, 856, 856/2120, 858, 859, 860, 860/1993, 861, 862, 863, 864, 865, 867, 869, 870, 871, 872, 873, 874, 875, 875/1951, 876, 877, 878, 879, 880, 881, 882, 883, 884, 885, 885/1981, 886, 887, 888, 889, 891, 892, 893, 894, 895, 896, 899, 900, 902, 903, 907, 907/1984, 908, 909, 913, 916, 917, 918, 919, 920, 921, 922, 923, 924, 927, 929, 930, 931, 931/1964, 932, 933, 934, 938, 939, 944, 945, 946, 947, 948, 949, 950, 951, 951/2051, 951/2053, 952, 953, 954, 957, 958, 959, 960, 961, 962, 1006, 1022, 1023, 1024, 1025, 1027, 1029, 1030, 1031, 1032, 1033, 1034, 1035, 1036, 1037, 1040, 1091, 1092, 1093, 1094, 1095, 1096, 1097, 1098, 1099, 1102, 1103, 1107, 1108, 1109, 1110, 1111, 1112, 1113, 1114, 1116, 1121, 1122, 1123, 1124, 1125, 1126, 1127, 1129, 1130, 1131, 1132, 1133, 1134, 1135, 1136, 1137, 1138, 1139, 1140, 1141, 1142, 1144, 1146, 1147, 1148, 1149, 1151, 1152, 1153, 1154, 1155, 1156, 1163, 1164, 1166, 1167, 1169, 1170, 1171, 1172, 1173, 1174, 1175, 1176, 1178, 1179, 1180, 1181, 1182, 1183, 1184, 1185, 1186, 1187, 1188, 1189, 1190, 1191, 1192, 1193, 1201, 1202, 1203, 1210, 1211, 1212, 1213, 1214, 1215, 1216, 1217, 1218, 1219, 1220, 1220/2097, 1221, 1222, 1224, 1225, 1230, 1231, 1232, 1234, 1235, 1237, 1238, 1239, 1240, 1241, 1242, 1243, 1244, 1245, 1246, 1247, 1248, 1249, 1250, 1251, 1252, 1253, 1254, 1255, 1256, 1257, 1258, 1259, 1260, 1261, 1262, 1264, 1265, 1266, 1267, 1268, 1269, 1270, 1271, 1277, 1278, 1279, 1286, 1287, 1288, 1289, 1290, 1291, 1292, 1294, 1294/2101, 1309, 1315, 1317, 1318, 1319, 1320, 1323, 1324, 1325, 1326, 1327, 1333, 1334, 1345, 1346, 1347, 1347/2069, 1381, 1383, 1384, 1385, 1386, 1387, 1388, 1389, 1390, 1393, 1394, 1394/2104, 1394/2124, 1395, 1396, 1397, 1398, 1399, 1400, 1401, 1402, 1403, 1404, 1406, 1407, 1408, 1409, 1411, 1412, 1413, 1414, 1415, 1415/1971, 1416, 1418, 1419, 1420, 1421, 1422, 1423, 1424, 1425, 1426, 1429, 1430, 1431, 1432, 1439, 1440, 1441, 1442, 1443, 1444, 1445, 1446, 1447, 1449, 1451, 1452, 1453, 1454, 1455, 1455/2126, 1455/2127, 1455/2128, 1456, 1457, 1458, 1459, 1460, 1461, 1462, 1464, 1464/2105, 1465, 1466, 1467, 1468, 1469, 1470, 1471, 1472, 1473, 1474, 1475, 1477, 1478, 1479, 1481, 1482, 1483, 1484, 1484/1972, 1485, 1486, 1487, 1488, 1489, 1490, 1492, 1494/1959, 1495/1978, 1496, 1497, 1498, 1499, 1500, 1502, 1503, 1505, 1506, 1507, 1508, 1511, 1512, 1513, 1514, 1515, 1516, 1517, 1518, 1519, 1520, 1522, 1523, 1524, 1525, 1526, 1527, 1528, 1531, 1532, 1533, 1534, 1535, 1536, 1537, 1538, 1539, 1541, 1542, 1543, 1544, 1545, 1546, 1547, 1548, 1549, 1551, 1551/2103, 1552, 1553, 1554, 1555, 1556, 1557, 1558, 1559, 1559/1974, 1560, 1561, 1562, 1563, 1564, 1568, 1569, 1570, 1571, 1572, 1575, 1576, 1577, 1578, 1579, 1580, 1581, 1581/2125, 1589, 1593, 1595, 1596, 1597, 1599, 1600, 1601, 1604, 1605, 1606, 1607, 1608, 1609, 1610, 1611, 1612, 1613, 1613/2116, 1614, 1616, 1617, 1618, 1619, 1620, 1621, 1622, 1623, 1624, 1634, 1635, 1636, 1636/1970, 1637, 1639, 1640, 1641, 1642, 1643, 1645, 1646, 1647, 1654, 1655, 1657, 1658, 1659, 1660, 1661, 1662, 1663, 1664, 1665, 1666, 1667, 1668, 1669, 1670, 1671, 1672, 1673, 1674, 1675, 1676, 1676/1988, 1677, 1678, 1680, 1681, 1682, 1683, 1684, 1685, 1686, 1692, 1692/2014, 1693, 1694, 1708, 1709, 1711, 1711/1990, 1712, 1714, 1715, 1716, 1718, 1719, 1720, 1721, 1722, 1723, 1724, 1725, 1726, 1732, 1734, 1736, 1737, 1738, 1739, 1740, 1741, 1742, 1743, 1745, 1746, 1748, 1749, 1750, 1751, 1752, 1754, 1755, 1756, 1757, 1758, 1759, 1760, 1761, 1762, 1763, 1764, 1765, 1766, 1767, 1771, 1774, 1775, 1776, 1777, 1778, 1779, 1781, 1793, 1795, 1796, 1797, 1798, 1803, 1856, 1857, 1858, 1859, 1860, 1862, 1864, 1865, 1866, 1867, 1868, 1869, 1869/2077, 1875, 1876, 1876/1982, 1877, 1878, 1879, 1880, 1881, 1882, 1883, 1885, 1886, 1888, 1889, 1890, 1890/1967, 1891, 1892, 1894, 1895, 1896, 1898, 1899, 1900, 1902, 1903, 1905, 1906, 1907, 1908, 1908/2113, 1909, 1910, 1912, 1913, 1914, 1915, 1916, 1917, 1918, 1919, 1921, 1922, 1924, 1924/2112, 1925, 1926, 1928, 1929, 1930, 1932, 1933, 1935, 1939, 1943, 1943/2087, 1944, 1946, 1991, 1992</t>
  </si>
  <si>
    <t>3, 4, 5, 6, 7, 8, 9, 16, 23, 24, 25, 27, 28, 29, 30, 31, 32, 33, 34, 35, 36, 37, 37/2042, 37/2044, 37/2046, 38, 39, 40, 41, 42, 43, 44, 45, 46, 47, 48, 49, 50, 51, 52, 53, 54, 64, 65, 66, 67, 68, 69, 69/2058, 80, 89, 89/2057, 96, 97, 99, 113, 115, 150, 151, 152, 158, 159, 160, 161, 166, 167, 168, 172, 181, 183, 184, 187, 188, 189, 189/2059, 190, 191, 191/2019, 191/2031, 192, 192/2041, 193, 193/2060, 218, 301, 301/2026, 323, 324, 333, 358, 359, 362, 372, 373, 498, 498/2109, 499, 499/2110, 500, 503, 504, 508, 509, 510, 511, 512, 513, 514, 515, 516, 517, 518, 519, 522, 525, 527, 529, 530, 531, 532, 533, 534, 535, 536, 537, 538, 539, 540, 541, 542, 542/2119, 543, 544, 546, 551, 584, 598, 602, 642, 704, 705, 705/2122, 711, 963, 964, 969, 971/2039, 979, 980, 1003, 1038, 1039, 1042, 1043, 1044, 1045, 1045/2005, 1046, 1047, 1047/2001, 1048, 1049, 1050, 1067, 1068, 1069, 1070, 1071, 1071/2018, 1072, 1073, 1074, 1080, 1080/2006, 1082, 1082/2007, 1083, 1084, 1085, 1086, 1087, 1088, 1089, 1090, 1101, 1107/2084, 1107/2085, 1204, 1205, 1206, 1207, 1208, 1229, 1272, 1275, 1282, 1295, 1296, 1300, 1301, 1302, 1303, 1304, 1312, 1313, 1370, 1371, 1434, 1590, 1769, 1769/2068, 1770, 1772, 1773, 1790, 1791, 1792, 1792/2053, 1792/2088, 1799, 1800, 1801, 1802, 1804, 1805, 1854, 1855</t>
  </si>
  <si>
    <t>55, 56, 57, 58, 71, 72, 76, 77, 77/2042, 78, 82, 82/2024, 82/2028, 82/2033, 83, 84, 85, 86, 91, 94, 95, 99/2056, 100, 100/2055, 106, 107, 108, 109, 112, 116, 117, 118, 118/2098, 119, 119/2099, 120, 121, 137, 145, 147, 148, 149, 149/2100, 162, 164, 166/2067, 170, 170/2066, 171, 181/2063, 183/2062, 185, 186, 190/2036, 192/2071, 209, 209/2074, 209/2075, 211, 213, 213/2027, 214, 214/2040, 215, 216, 216/1997, 216/2068, 216/2089, 217, 235/2003, 236, 308, 325, 326, 328, 329, 329/1998, 329/2022, 329/2049, 330, 331, 336, 337, 352, 353/1973, 367, 368, 369, 370, 371, 375, 376, 377, 405, 415, 415/2086, 462, 483/2054, 486, 493, 496, 496/2107, 501, 502, 506, 521, 528, 553, 554, 555, 556, 557, 558, 559, 560, 562, 563, 564, 565, 566, 567, 568, 569, 570, 571, 573, 574, 577, 579, 580, 581, 582, 583, 588, 592, 593, 594, 595, 596, 597, 615, 779, 779/2013, 779/2078, 785, 787, 788, 790, 791, 792, 793, 795, 799, 802, 803, 804, 805, 805/2029, 805/2030, 807, 808, 808/2021, 809, 811, 812, 818, 830, 846, 853, 904, 904/2090, 904/2091, 904/2092, 904/2095, 912/2004, 928, 928/2081, 941, 942, 943, 965, 966, 967, 968, 971, 976, 981, 982, 983, 984, 985, 986, 988, 990, 991, 992, 993, 994, 995, 996, 997, 998, 999, 1000, 1001, 1002, 1008, 1009, 1010, 1011, 1012, 1013, 1013/1956, 1014, 1015, 1016, 1052, 1053, 1055, 1056, 1057, 1058, 1059, 1062, 1063, 1064, 1064/2079, 1065, 1075, 1076, 1077, 1078, 1079, 1081, 1115, 1311, 1320/1957, 1322, 1322/2080, 1336, 1337, 1338, 1339, 1340, 1341, 1342, 1343, 1348, 1349, 1350, 1351, 1353, 1354, 1355, 1356, 1357, 1358, 1359, 1360, 1361, 1363, 1364, 1365, 1366, 1367, 1368, 1369, 1585, 1586, 1587, 1625/1995, 1626, 1627, 1628, 1628/2076, 1629, 1631, 1632, 1633, 1689, 1690, 1690/1977, 1695, 1696, 1696/2083, 1697, 1698, 1699, 1700, 1701, 1702, 1703, 1704, 1705, 1706, 1707, 1806, 1806/2002, 1807, 1808, 1809, 1811, 1812, 1813, 1814, 1815, 1817, 1817/1590, 1818, 1818/1589, 1819, 1819/1591, 1820, 1822, 1823, 1824, 1825, 1826, 1827, 1829, 1834, 1835, 1836, 1837, 1838, 1839, 1840, 1842, 1843, 1844, 1844/2035, 1846, 1847, 1848, 1849, 1850, 1851, 1852, 1937, 1938</t>
  </si>
  <si>
    <t>10, 11, 12, 13, 13/2022, 13/2037, 59, 70, 70/2023, 75, 75/2048, 75/2048/2070, 79, 79/2047, 79/2069, 104, 105, 114, 123, 125, 126, 146, 146/2010, 153, 154, 155, 156, 157, 163, 169, 174, 175, 176, 177, 177/2065, 180, 180/2064, 182, 182/2061, 195, 195/2025, 195/2038, 196, 210, 307, 309, 310, 332, 360, 497, 497/2108, 505, 507, 547, 552, 561, 572, 575, 576, 585, 586, 587, 590, 591, 611, 613, 614, 616, 714, 716, 717, 718, 719, 721, 723, 723/2017, 724, 725, 725/2123, 726, 727, 729, 730, 781, 784, 786, 789, 796, 798, 800, 800/2078, 801, 813, 814, 814/1976, 820, 822, 824, 826, 827, 828, 829, 830/2016, 831, 832, 833, 834, 835, 837, 839, 866, 898, 937, 972, 978, 1017, 1018, 1041, 1051, 1054, 1060, 1061, 1100, 1165, 1335, 1433, 1435, 1436, 1437, 1438, 1529, 1574, 1583, 1584</t>
  </si>
  <si>
    <t>21, 60, 61, 62, 63, 73, 90, 101, 102, 103, 111, 122, 124, 173, 178, 179, 300/1952, 357, 361, 365, 366, 489, 490, 524, 612, 643/1953, 643/1954, 715, 764, 782, 810, 815, 816, 819, 836, 897, 901, 977, 989, 1005, 1019, 1020, 1021, 1026, 1066, 1310, 1362, 1372, 1373, 1374, 1375, 1376, 1377, 1378, 1379, 1421/1958, 1448, 1491, 1493, 1494, 1591, 1592, 1648, 1649, 1650, 1653, 1687, 1691, 1828, 1853</t>
  </si>
  <si>
    <t>Village:- Sarata</t>
  </si>
  <si>
    <t>106,195,199,222,426,427,470,552,555,722,723,724,727,728,730,730/1201,731,744,745,760,764,767,837,838,839,840,841,842,974,988,1048,1050,1051,1051/1250,1053,1093,1094,1095,1098,1098/1264,1099,1099/1236,1099/1236/1266,1123,1124,1124/1242,1124/1269,1125,1128,1128/1241,1128/1268,1129,1131,1158,1158/1263,1159,1161,1161/1263,1162,1164,1165,1166,1167,1168,1169,1170,1172,1172/1254,1179,1187,1195,1195/1267</t>
  </si>
  <si>
    <t>72,72/1272,87,88,89,173,185,186,198,202,203,204,206,207,208,210,215,216,217,220,221,221/1214,242,264,265,380,381,382,385,386,390,412,413,414,415,428,429,430,431,440,442,445,447,450,452,453,458,459,460,461,462,463,464,465,466,467,471,472,473,506,507,710,761,762,763,800,800/1247,827,999,1003,1058,1059,1062,1063,1064,1065,1066,7615</t>
  </si>
  <si>
    <t>4, 5, 6, 7, 8, 9, 10, 11, 13, 44, 45, 46, 46/1097, 94/1068, 143, 188, 189, 189/1064, 190, 191, 192, 193, 194, 194/1069, 195, 196, 197, 198, 199, 203, 204, 205, 206, 207, 208, 209, 213, 214, 215, 215/1067, 219, 220, 221, 222, 223, 371, 372, 373, 373/1032, 373/1033, 373/1034, 373/1035, 373/1037, 373/1038, 373/1039, 374, 375, 379, 380, 381, 382, 383, 384, 385, 386, 387, 388, 413, 414, 415, 433, 434, 435, 436, 437, 437/1065, 438, 439, 440, 441, 442, 443, 444, 445, 448, 449, 450, 452, 453, 456, 457, 484, 485, 486, 493, 494, 495, 496, 497, 498, 499, 500, 501, 502, 511/1079, 639/1070, 760, 761, 763, 764, 765, 766, 778, 779, 780, 781, 782, 783, 783/1052, 784, 785, 786, 787, 792, 793, 815, 816, 835, 838, 839, 840, 841, 844, 845, 846, 847, 848, 859, 860, 861, 862, 884, 884/1077, 887, 888, 893, 893/1078, 894, 926, 927, 927/1059, 928, 929, 930, 930/1076, 931, 931/1074, 932, 933, 934, 935, 936, 937, 976/1073, 977, 978, 981, 982, 983, 984, 985, 986, 987, 988, 990, 991, 992, 999, 999/1070, 1000, 1001, 1002, 1002/1072, 1003, 1004, 1013, 1014, 1015, 1032, 1033, 1035, 1037, 1038, 1039</t>
  </si>
  <si>
    <t>38, 38/1088, 42, 42/1096, 88, 92, 270, 271, 373/1036, 692, 767, 768, 769, 807/1051, 818, 818/1054, 819, 820, 821, 822, 823, 824, 825, 832, 833, 834, 843, 849, 851, 852, 855, 856, 895, 895/1066, 896, 945, 1020,</t>
  </si>
  <si>
    <t>12, 14, 16, 18, 20, 21, 22, 23, 25, 26, 27, 28, 29, 30, 31, 34, 35, 36, 39, 40, 43, 138, 139, 140, 141, 142, 144, 144/1080, 145, 149, 151, 152, 153, 154, 155, 156, 157, 158, 159, 160, 161, 162, 163, 164, 165, 166, 167, 168, 169, 170, 171, 172, 173, 174, 175, 176, 177, 178, 179, 180, 181, 182, 185, 185/1095, 186, 187, 210, 211, 212, 216, 218, 409, 410, 411, 412, 416, 417, 418, 419, 420, 421, 422, 423, 424, 425, 426, 427, 428, 429, 430, 431, 432, 447, 451, 454, 455, 458, 465, 466, 467, 468, 469, 473, 473/1075, 474, 475, 476, 478, 481, 482, 483, 487, 488, 489, 490, 492, 514, 564, 564/1086, 592, 593/1060, 593/1060/1082, 593/1060/1083, 593/1060/1084, 593/1060/1085, 593/1060/1082/1087, 612, 680, 770, 771, 772, 773, 774, 775, 776, 777, 789, 790, 794, 795, 796, 797, 798, 799, 800, 801, 802, 804, 805, 806, 807, 810, 811, 812, 813, 814, 836, 850, 853, 854, 867, 868, 869, 870, 871, 872, 873, 874, 876, 877, 878, 879, 880, 881, 882, 883, 886, 889, 890, 891, 892, 898, 899, 900, 901, 902, 904, 905, 907, 908, 909, 910, 911, 912, 913, 914, 915, 916, 917, 918, 919, 920, 979, 980, 989, 993, 994, 996, 997, 998, 1005, 1006, 1007, 1008, 1009, 1010, 1036</t>
  </si>
  <si>
    <t>4, 5, 6, 06/2764., 7, 8, 9, 11, 11/2988., 12, 12/2989., 19, 20, 23, 24, 26, 27, 28, 29, 30, 31, 32, 33, 34, 35, 36, 37, 39, 40, 41, 41/2783, 50, 56, 82, 82/2850, 83, 100, 101, 106, 107, 108, 109, 110, 111, 112, 113, 114, 115, 116, 117, 117/2756, 118, 119, 120, 121, 124, 125, 126, 127, 129, 130, 133, 139, 140, 141, 142, 143, 144, 145, 146, 147, 148, 149, 150, 151, 152, 153, 154, 155, 157, 158, 159, 161, 162, 163, 166, 166/2772, 167, 169, 170, 171, 172, 173, 174, 175, 177, 178, 179, 180, 181, 182, 183, 185, 186, 188, 189, 190, 191, 193, 194, 197, 198, 200, 201, 202, 203, 204, 205, 206, 208, 209, 209/2978, 209/2981, 210, 211, 214, 215, 216, 220, 222, 230, 231, 232, 247, 256, 257, 258, 259, 260, 268, 269, 270, 329, 333, 346, 369, 370, 371, 372, 373, 374, 375, 376, 377, 378, 379, 380, 381, 382, 383, 384, 385, 386, 386/2790, 388, 389, 390, 392, 393, 394, 395, 396, 397, 398, 399, 400, 401, 402, 403, 405, 406, 408, 409, 410, 411, 412, 414, 415, 416, 418, 420, 421, 423, 425, 426, 427, 429, 429/2774, 430, 431, 432, 433, 434, 435, 436, 436/2771, 438, 439, 441, 441/2793, 442, 443, 444, 445, 446, 447, 449, 450, 451, 452, 453, 454, 455, 456, 457, 458, 460, 461, 462, 463, 464, 471, 494, 495, 496, 497, 498, 499, 500, 501, 502, 503, 504, 505, 506, 507, 508, 509, 510, 512, 512/2789, 513, 515, 516, 520, 521, 522, 523, 524, 525, 526, 527, 530, 573, 587, 588, 589, 593, 594, 595, 596, 597, 598, 599, 600, 601, 604, 605, 606, 607, 608, 609, 611, 612, 613, 615, 616, 617, 618, 620, 693, 694/2791, 694/2792, 698, 699, 701, 702, 703, 704, 705, 706, 707, 708, 708/2980, 709, 710, 711, 712, 713, 714, 715, 716, 717, 718, 737, 740, 741, 742, 743, 745, 746, 747, 748, 748/2755, 749, 750, 750/2813, 750/2814, 751, 752, 752/2812, 753, 753/2811, 754, 755, 756, 757, 758, 759, 759/2810, 760, 761, 763, 764, 765, 767, 769, 770, 771, 772, 773, 774, 775, 776, 777, 778, 779, 780, 781, 782, 782/2975, 783, 784, 785, 786, 787, 788, 789, 790, 791, 793, 794, 795, 796, 797, 798, 799, 799/2777, 800, 800/2976, 801, 802, 803, 804, 805, 807, 808, 809, 810, 811, 812, 814, 815, 816, 817, 818, 819, 823, 824, 825, 826, 827, 828, 829, 830, 831, 832, 833, 834, 835, 836, 837, 837/2795, 837/2796, 839, 840, 841, 842, 845, 845/2780, 845/2781, 845/2962, 846, 847, 849, 850, 851, 852, 853, 854, 854/2799, 856, 856/2800, 857, 859, 860, 861, 862, 863, 864, 864/2963, 864/2973, 864/2987, 865, 866, 867, 868, 869, 870, 872, 874, 875, 876, 877, 878, 879, 880, 881, 882, 883, 883/2801, 885, 885/2785, 885/2974, 886, 886/2773, 887, 888, 889, 890, 891, 892, 893, 894, 895, 896, 897, 900, 902, 903, 904, 905, 906/2761, 907, 908, 909, 910, 911, 912, 913, 917, 918, 919, 920, 921, 922, 922/2979, 923, 925, 926, 927, 928, 929, 930, 932, 933, 934, 935, 935/2848, 936, 938, 938/2952, 941, 943, 944, 945, 946, 947, 948, 949, 950, 952, 960, 961, 1024, 1036, 1043, 1047, 1048, 1049, 1050, 1052, 1053, 1057, 1062, 1063, 1064, 1065, 1066, 1067, 1068, 1069, 1073, 1074, 1075, 1076, 1077, 1078, 1079, 1081, 1082, 1083, 1084, 1085, 1087, 1088, 1089, 1090, 1091, 1092, 1094, 1095, 1098, 1099, 1100, 1102, 1103, 1104, 1105, 1108, 1108/2828, 1110, 1114, 1114/2850, 1114/2917, 1115, 1115/2845, 1120/2747, 1122, 1123, 1124, 1125, 1126, 1127, 1128, 1129, 1131, 1132, 1133, 1137, 1148, 1149, 1150, 1152, 1154, 1154/2778, 1154/2779, 1155, 1160, 1161, 1163, 1165, 1168, 1169, 1170, 1171, 1174, 1178, 1178/2770, 1178/2851, 1178/2916, 1181, 1183, 1184, 1185, 1186, 1187, 1188, 1189, 1190, 1193, 1194, 1196, 1197, 1197/2879, 1242, 1243, 1246, 1256, 1257, 1258, 1259, 1260, 1261, 1261/2870, 1272, 1272/2950, 1273, 1281, 1282, 1283, 1284, 1285, 1286, 1288, 1289, 1291, 1292, 1294, 1294/2787, 1295, 1296, 1297, 1297/2797, 1297/2944, 1299, 1300, 1301, 1302, 1303, 1306, 1307, 1311, 1312, 1313, 1314, 1329, 1344, 1370, 1373, 1374, 1376, 1376/2947, 1377, 1378, 1384, 1385, 1390, 1391, 1392, 1396, 1397, 1399, 1400, 1401, 1402, 1403, 1405, 1406, 1407, 1408, 1409, 1410, 1413, 1414, 1415, 1415/2802, 1416, 1418, 1419, 1420, 1431, 1432, 1433, 1435, 1436, 1437, 1442, 1448, 1450, 1451, 1452, 1455, 1456, 1457, 1458, 1459, 1460, 1462, 1463, 1465, 1472, 1474, 1477, 1478, 1481, 1482, 1483, 1486, 1487, 1491, 1492, 1493, 1494, 1498, 1499, 1500, 1506, 1507, 1508, 1509, 1510, 1511, 1512, 1514, 1515, 1516, 1517, 1518, 1521, 1523, 1524, 1527, 1528, 1529, 1531, 1532, 1532/2807, 1533, 1534, 1535, 1536, 1539, 1539/2753, 1539/2754, 1540, 1541, 1541/2763, 1542, 1546, 1547, 1548, 1549, 1550, 1551, 1552, 1553, 1553/2805, 1555, 1555/2806, 1556, 1557, 1558, 1560, 1561, 1562, 1563, 1564, 1567, 1568, 1569, 1571, 1572, 1573, 1575, 1575/2804, 1576, 1577, 1578, 1579, 1580, 1581, 1582, 1582/2803, 1584, 1585, 1586, 1587, 1588, 1589, 1590, 1630, 1640, 1649, 1650, 1651, 1656, 1658, 1659, 1665, 1676, 1677, 1719, 1720, 1721, 1722, 1723, 1724, 1725, 1733, 1733/2928, 1752, 1754, 1756, 1757, 1758, 1760, 1761, 1762, 1763, 1764, 1764/2882, 1765, 1765/2883, 1766, 1767, 1768, 1769, 1770, 1771, 1772, 1772/2751, 1773, 1773/2766, 1775, 1776, 1777, 1778, 1779, 1780, 1783, 1784, 1785, 1786, 1787, 1788, 1789, 1790, 1791, 1792, 1793, 1794, 1795, 1796, 1802, 1803, 1804, 1805, 1805/2926, 1806, 1808, 1809, 1810, 1811, 1812, 1812/2738, 1814, 1814/2775, 1817, 1817/2826, 1818, 1819, 1820, 1822, 1823, 1824, 1825, 1826, 1826/2759, 1826/2760, 1828, 1829, 1830, 1831, 1832, 1834, 1835, 1839, 1840, 1841, 1842, 1846, 1849, 1860, 1862, 1863, 1867, 1868, 1869, 1870, 1871, 1872, 1873, 1874, 1875, 1876, 1879, 1880, 1881, 1882, 1883, 1884, 1885, 1886, 1887, 1888, 1889, 1890, 1891, 1891/2784, 1891/2982, 1892, 1893, 1894, 1895, 1896, 1897, 1898, 1898/2786, 1899, 1900, 1901, 1902, 1903, 1904, 1905, 1906, 1907, 1910, 1910/2749, 1910/2750, 1911, 1912, 1913, 1914, 1915, 1916, 1917, 1918, 1919, 1920, 1943, 1944, 1946, 1946/2968, 1966, 1967, 1968, 1969, 1970, 1971, 1972, 1992, 1999, 2000, 2001, 2002, 2004, 2005, 2006, 2012, 2013, 2014, 2016, 2019, 2019/2913, 2020, 2021, 2023, 2023/2915, 2024, 2025, 2026, 2041, 2044, 2046, 2047, 2048, 2049, 2050, 2051, 2052, 2053, 2064, 2074, 2075, 2077, 2078, 2079, 2080, 2082, 2083, 2084, 2086, 2088, 2089, 2090, 2091, 2092, 2093, 2094, 2095, 2096, 2096/2823, 2098, 2099, 2100, 2101, 2101/2752, 2105/2798, 2125, 2126, 2127, 2128, 2129, 2129/2993, 2130, 2131, 2146, 2234, 2250, 2332, 2362, 2363, 2364, 2365, 2366, 2367, 2367/2859, 2387, 2415, 2450, 2450/2758, 2454, 2486, 2488, 2492, 2497, 2512, 2521, 2523, 2524, 2525, 2526, 2527, 2534, 2535, 2537, 2538, 2540, 2541, 2543, 2544, 2545, 2545/2819, 2546, 2547, 2549, 2550, 2551, 2552, 2553, 2554, 2556, 2557, 2558, 2559, 2560, 2561, 2562, 2563, 2564, 2564/2839, 2564/2840, 2564/2841, 2565, 2566, 2567, 2568, 2568/2817, 2568/2818, 2570, 2571, 2572, 2573, 2573/2836, 2574, 2575, 2576, 2578, 2582, 2583, 2584, 2584/2838, 2585, 2586, 2586/2837, 2587, 2587/2815, 2588, 2588/2816, 2589, 2592, 2593, 2594, 2594/2854, 2594/2994, 2595, 2596, 2598, 2600, 2601, 2601/2762, 2602, 2603, 2605, 2607, 2608, 2609, 2610, 2611, 2614, 2615, 2616, 2617, 2619, 2620, 2621, 2622, 2625, 2626, 2627, 2628, 2629, 2629/2852, 2631, 2631/2853, 2632, 2635, 2637, 2641, 2642, 2643, 2644, 2645, 2646, 2647, 2648, 2649, 2650, 2651, 2653, 2653/2794, 2654, 2655, 2656, 2658, 2659, 2660, 2661, 2662, 2663, 2718, 2726, 2728, 2729, 2731, 2732, 2733, 4200, 8593</t>
  </si>
  <si>
    <t>21, 22, 22/2874, 22/2876, 25, 42, 62, 317, 318, 327, 328, 477, 480, 488, 488/2872, 519, 531, 540, 563, 563/2896, 563/2898, 564, 565, 570, 578, 580, 590, 591, 591/2845, 592, 622, 623, 626, 628, 629, 656, 662, 663, 665, 666, 667, 672, 673, 679, 681, 682, 685, 979, 981, 982, 983, 983/2921, 989, 990, 990/2891, 1093, 1096, 1106, 1107, 1109, 1111, 1117, 1136, 1139, 1142, 1143, 1144, 1145, 1146, 1153, 1156, 1157, 1158, 1159, 1164, 1167, 1173, 1175, 1176, 1177, 1179, 1180, 1191, 1204, 1205, 1207, 1213, 1214, 1215, 1237, 1240, 1270, 1270/2949, 1275, 1276, 1277, 1293, 1309, 1319, 1320, 1320/2991, 1321, 1322, 1332, 1352, 1372, 1379, 1379/2946, 1380, 1381, 1382, 1383, 1387, 1388, 1393, 1394, 1395, 1488, 1495, 1513, 1519, 1522, 1538, 1596, 1598, 1599, 1620, 1621, 1622, 1642, 1647, 1652, 1654, 1655, 1655/2908, 1657, 1661, 1663, 1667, 1674, 1675, 1701, 1704, 1706, 1707, 1710, 1710/274, 1710/2884, 1717, 1726, 1743, 1744, 1746, 1753, 1755, 1759, 1782, 1799, 1799/263, 1799/2887, 1800, 1801, 1859, 1921, 1922, 1925, 1929, 1930, 1931, 1932, 1935, 1940, 1940/2984, 1940/2986, 1942, 1945, 1956, 1960, 1961, 1963, 1978, 1979, 1980, 1988, 1995, 2003, 2030, 2034, 2035, 2045, 2045/2970, 2117, 2134, 2139, 2139/2907, 2145, 2147, 2148, 2168, 2169, 2170, 2171, 2172, 2173, 2173/2742, 2174, 2175, 2176, 2180, 2199, 2210, 2222, 2224, 2235, 2236, 2237, 2238, 2239, 2240, 2241, 2242, 2243, 2244, 2245, 2255, 2266, 2291/2735, 2330, 2335, 2337, 2341, 2342, 2359, 2361, 2381, 2382, 2386, 2393, 2394, 2394/2925, 2395, 2396, 2399, 2400, 2402, 2408, 2410, 2439, 2439/2830, 2439/2835, 2440, 2441, 2442, 2443, 2445, 2446, 2447, 2448, 2449, 2453, 2453/2832, 2453/2833, 2453/2832/2850, 2458, 2461, 2462, 2462/2757, 2469, 2470, 2471, 2472, 2473, 2474, 2479, 2481, 2482, 2487, 2491, 2493, 2494, 2495, 2499, 2501, 2507, 2508, 2509, 2513, 2514, 2514/2951, 2515, 2516, 2517, 2517/2939, 2518, 2518/2847, 2520, 2528, 2533, 2555, 2603/2745, 2613, 2684, 2684/2930, 2686, 2686/2929, 2710</t>
  </si>
  <si>
    <t>60, 61, 69, 75/2809, 93, 96, 97, 102, 123, 160, 289, 290, 290/2765, 301, 307, 308, 330, 331, 485, 554, 560, 560/2820, 621, 624, 625, 630, 637, 645, 654, 668, 669, 674, 676, 695, 696, 697, 719, 915, 939, 966, 1005, 1025, 1029, 1054, 1055, 1070, 1113, 1134, 1135, 1138, 1147, 1192, 1206, 1208, 1209, 1228, 1239, 1251, 1252, 1253, 1268, 1269, 1278, 1290, 1298, 1305, 1327, 1328, 1328/2990, 1333, 1334, 1340, 1347, 1349, 1350, 1350/2743, 1351, 1386, 1430, 1434, 1464, 1473, 1475, 1476, 1480, 1484, 1485, 1489, 1490, 1496, 1497, 1501, 1502, 1504, 1505, 1526, 1545, 1600, 1605, 1612, 1619, 1633, 1662, 1673, 1683, 1687, 1691, 1702, 1703, 1727, 1731, 1732, 1738, 1739, 1742, 1745, 1745/2857, 1747/2734, 1836, 1837, 1838, 1843, 1844, 1845, 1861, 1923, 1924, 1926, 1941, 1949, 1955, 1983, 1984, 1985, 1986, 1993, 1994, 2017, 2018, 2039, 2106, 2107, 2108, 2157, 2202, 2223, 2226, 2248, 2251, 2252, 2256, 2263, 2338, 2378, 2403, 2405, 2420, 2435, 2436, 2437, 2438, 2451, 2452, 2456, 2477, 2478, 2483, 2484, 2485, 2496, 2504, 2506, 2702, 2715</t>
  </si>
  <si>
    <t>2, 3, 48, 223, 224, 225, 225/2846, 226, 227, 228, 233, 234, 235, 236, 237, 238, 240, 241, 242, 243, 244, 245, 246, 248, 249, 250, 251, 252, 253, 254, 255, 261, 262, 263, 264, 265, 266, 267, 271, 272, 273, 274, 275, 278, 279, 280, 281, 282, 283, 284, 286, 287, 288, 312, 334, 335, 336, 337, 338, 339, 340, 341, 342, 343, 345, 347, 348, 349, 350, 351, 352, 354, 355, 356, 357, 358, 359, 360, 361, 362, 363, 364, 365, 366, 367, 467, 468, 469, 470, 472, 473, 474, 484, 489, 489/2873, 489/2873/2940, 490, 491, 492, 542, 543, 544, 545, 546, 547, 548, 549, 550, 551, 552, 552/2899, 553, 555, 556, 557, 558, 670, 678, 692, 694, 768, 940, 953, 956, 957, 958, 959, 962, 963, 964, 965, 969, 970, 970/2902, 971, 974, 1112, 1140, 1308, 1429, 1467, 1479, 1543, 1544, 1626, 1627, 1628, 1629, 1631, 1715, 1716, 1718, 1718/2937, 1734, 1735, 1737, 1781, 1781/2872, 1781/2927, 1937, 1938, 1953, 1958, 1959, 1962, 2015, 2022, 2022/2922, 2027, 2028, 2029, 2031, 2032, 2033, 2036, 2037, 2040, 2063, 2066, 2109, 2110, 2124, 2132, 2140, 2141, 2142, 2143, 2144, 2160, 2161, 2162, 2163, 2164, 2165, 2165/2767, 2165/2862, 2165/2889, 2166, 2167, 2194, 2195, 2196, 2197, 2198, 2200, 2201, 2203, 2204, 2205, 2215, 2229, 2230, 2231, 2246, 2247, 2249, 2305/2746, 2317, 2318, 2319, 2320, 2321, 2322, 2322/2967, 2323, 2324, 2325, 2325/2966, 2326, 2327, 2328, 2329, 2331, 2368, 2369, 2370, 2371, 2374, 2375, 2376, 2379, 2434, 2480, 2498, 2498/2938, 2630, 2630/2851, 2633, 2634, 2636, 2709, 2711, 2714, 2716</t>
  </si>
  <si>
    <t>10, 10/2954., 10/2956., 10/2954/2957, 10/2954/2958, 10/2954/2959, 16, 16/2953, 16/2955, 52, 57, 58, 59, 64, 65, 66, 67, 68, 70, 71, 72, 73, 75, 77, 79, 80, 81, 84, 85, 86, 87, 88, 89, 90, 91, 94, 95, 98, 99, 103, 104, 122, 122/2855, 122/2941, 122/2944, 122/3780, 164, 212, 212/2965, 219, 239, 277, 285, 291, 291/2847, 291/2848, 291/2849, 292, 294, 295, 296, 297, 298, 299, 300, 306, 309, 310, 311, 313, 314, 322, 323, 324, 325, 326, 332, 353, 387, 478, 478/2961, 479, 481, 486, 487, 559, 561, 562, 566, 567, 567/2858, 568, 569, 571, 572, 574, 576, 579, 581, 582, 583, 585, 586, 632, 634, 636, 638, 639, 640, 641, 642, 643, 644, 647, 648, 650, 651, 652, 653, 655, 657, 658, 659, 660, 661, 664, 675, 677, 680, 683, 684, 686, 688, 689, 690, 691, 723, 724, 724/2842, 725, 725/2841, 725/2844, 726, 728, 729, 730, 731, 820, 822, 845/2782, 855, 906, 916, 936/2888, 936/2890, 942, 942/2808, 954, 955, 962/2943, 963/2903, 965/2824, 967, 968, 973, 975, 977, 978, 980, 984, 984/2846, 985, 986, 987, 991, 993, 995, 996, 997, 998, 999, 1000, 1000/2861, 1001, 1002, 1003, 1004, 1006, 1007, 1008, 1009, 1010, 1012, 1013, 1014, 1015, 1016, 1019, 1020, 1021, 1022, 1023, 1026, 1027, 1028, 1030, 1031, 1032, 1034, 1035, 1037, 1038, 1039, 1040, 1041, 1043/2906, 1051, 1080, 1196/2863, 1196/2866, 1199, 1200, 1202, 1203, 1210, 1211, 1212, 1216, 1217, 1218, 1220, 1220/2867, 1221, 1222, 1223, 1224, 1225, 1226, 1229, 1230, 1231, 1232, 1234, 1236, 1238, 1241, 1244, 1245, 1247, 1247/2852, 1247/2918, 1248, 1249, 1250, 1254, 1255, 1262, 1262/2871, 1263, 1264, 1264/2948, 1266, 1267, 1267/2945, 1274, 1279, 1280, 1304, 1315, 1316, 1317, 1318, 1323, 1323/2992, 1324, 1325, 1326, 1336, 1337, 1338, 1339, 1346, 1348, 1353, 1356, 1357, 1358, 1359, 1360, 1361, 1362, 1363, 1364, 1365, 1366, 1367, 1368, 1369, 1371, 1412, 1423, 1447, 1454, 1597, 1601, 1602, 1604, 1606, 1607, 1608, 1609, 1610, 1610/2849, 1611, 1613, 1614, 1615, 1616, 1617, 1618, 1624, 1625, 1632, 1634, 1635, 1636, 1639, 1641, 1643, 1645, 1648, 1664, 1666, 1668, 1669, 1670, 1680, 1681, 1682, 1684, 1685, 1685/2769, 1686, 1688, 1689, 1690, 1692, 1693, 1694, 1695, 1696, 1697, 1698, 1698/2919, 1699, 1700, 1705, 1705/2865, 1708, 1708/2868, 1709, 1709/2864, 1709/2869, 1728, 1729, 1730, 1736, 1737/2860, 1740, 1741, 1744/2861, 1747, 1847, 1848, 1848/2920, 1850, 1851, 1852, 1853, 1855, 1856, 1857, 1864, 1865, 1866, 1933, 1934, 1936, 1939, 1939/2983, 1939/2985, 1946/2969, 1947, 1948, 1950, 1951, 1952, 1954, 1957, 1973, 1974, 1975, 1977, 1981, 1982, 1982/2924, 1989, 1990, 1991, 1996, 1997, 1998, 2010, 2011, 2023/2912, 2042, 2042/2768, 2043, 2045/2953, 2054, 2055, 2056, 2056/2996, 2057, 2062, 2062/2909, 2104, 2105, 2111, 2114, 2115, 2116, 2118, 2119, 2120, 2121, 2122, 2123, 2133, 2133/2875, 2135, 2136, 2137, 2138, 2149, 2150, 2150/2935, 2151, 2152, 2153, 2154, 2154/2942, 2155, 2156, 2177, 2178, 2179, 2185, 2186, 2187, 2206, 2207, 2208, 2209, 2211, 2212, 2213, 2214, 2216, 2217, 2217/2885, 2218, 2219, 2220, 2221, 2225, 2227, 2233, 2257, 2258, 2259, 2260, 2261, 2262, 2264, 2265, 2267, 2268, 2269, 2270, 2271, 2272, 2273, 2274, 2275, 2276, 2277, 2280, 2281, 2281/2842, 2281/2844, 2281/2844/2901, 2281/2844/2904, 2282, 2283, 2284, 2285, 2287, 2288, 2289, 2290, 2291, 2292, 2293, 2294, 2296, 2297, 2298, 2299, 2300, 2301, 2302, 2303, 2304, 2305, 2306, 2307, 2308, 2308/2855, 2309, 2309/2894, 2309/2895, 2310, 2311, 2312, 2313, 2313/2893, 2314, 2314/2856, 2314/2905, 2315, 2316, 2333, 2336, 2336/2936, 2339, 2340, 2343, 2344, 2345, 2346, 2347, 2348, 2349, 2350, 2351, 2352, 2353, 2354, 2355, 2358, 2372, 2373, 2377, 2380, 2383, 2388, 2389, 2390, 2391, 2392, 2397, 2398, 2404, 2406, 2407, 2417, 2418, 2419, 2421, 2422, 2423, 2424, 2425, 2426, 2427, 2427/2744, 2428, 2429, 2430, 2431, 2433, 2433/2821, 2433/2827, 2433/2829, 2433/2831, 2433/2843, 2433/2971, 2433/2843/2856, 2455, 2457, 2457/2834, 2459, 2460, 2463, 2464, 2465, 2467, 2475, 2476, 2500, 2503, 2519</t>
  </si>
  <si>
    <t>Recommended Value</t>
  </si>
  <si>
    <t>Last 2 Years Highest Sale Statistics Value</t>
  </si>
  <si>
    <t xml:space="preserve"> 1%  Rs. 208312.5</t>
  </si>
  <si>
    <t xml:space="preserve"> 1%  Rs. 197909.5</t>
  </si>
  <si>
    <t>0%  843510</t>
  </si>
  <si>
    <t>1%  Rs. 280527.50</t>
  </si>
  <si>
    <t>1%  Rs. 686042.5</t>
  </si>
  <si>
    <t>6%  Rs. 413506</t>
  </si>
  <si>
    <t>6%  Rs. 498539.2</t>
  </si>
  <si>
    <t>6%  Rs. 332310</t>
  </si>
  <si>
    <t>1%  Rs. 279972</t>
  </si>
  <si>
    <t>1%  Rs. 157984.2</t>
  </si>
  <si>
    <t>0%  Rs. 653130</t>
  </si>
  <si>
    <t>1%  Rs. 385739.2</t>
  </si>
  <si>
    <t>0%  Rs. 1171900</t>
  </si>
  <si>
    <t>1%  Rs. 292698</t>
  </si>
  <si>
    <t>1%  Rs. 721342</t>
  </si>
  <si>
    <t>1%  Rs. 749622</t>
  </si>
  <si>
    <t>9%  Rs. 267595</t>
  </si>
  <si>
    <t>9%  Rs. 297897</t>
  </si>
  <si>
    <t>5%  Rs. 328902</t>
  </si>
  <si>
    <t>0%  Rs. 653200</t>
  </si>
  <si>
    <t>5%  Rs. 328965</t>
  </si>
  <si>
    <t>11%  Rs. 249750</t>
  </si>
  <si>
    <t>11%  Rs. 349650</t>
  </si>
  <si>
    <t>7%  Rs. 1134360.5</t>
  </si>
  <si>
    <t>7%  Rs. 323568</t>
  </si>
  <si>
    <t>7%  Rs. 642000</t>
  </si>
  <si>
    <t>5%  Rs. 1050420</t>
  </si>
  <si>
    <t>0%  Rs.2501700</t>
  </si>
  <si>
    <t>5%  Rs. 452445</t>
  </si>
  <si>
    <t>Rs.310100/-</t>
  </si>
  <si>
    <t>Rs. 155900/-</t>
  </si>
  <si>
    <t>RS. 136400/-</t>
  </si>
  <si>
    <t>Rs. 265800/-</t>
  </si>
  <si>
    <t>Rs. 221500/-</t>
  </si>
  <si>
    <t>Rs. 262800/-</t>
  </si>
  <si>
    <t>Rs. 232000/-</t>
  </si>
  <si>
    <t>Rs. 410900/-</t>
  </si>
  <si>
    <t>45%  Rs. 1423175</t>
  </si>
  <si>
    <t>RS. 282400/-</t>
  </si>
  <si>
    <r>
      <t xml:space="preserve">Form No. 6
(See rule 42)
</t>
    </r>
    <r>
      <rPr>
        <b/>
        <sz val="10.5"/>
        <rFont val="Cambria"/>
        <family val="1"/>
        <scheme val="major"/>
      </rPr>
      <t>Sale statistics of the land property for rural area</t>
    </r>
  </si>
  <si>
    <r>
      <rPr>
        <b/>
        <sz val="12"/>
        <rFont val="Cambria"/>
        <family val="1"/>
        <scheme val="major"/>
      </rPr>
      <t>Value per
acre</t>
    </r>
  </si>
  <si>
    <r>
      <rPr>
        <sz val="10.5"/>
        <rFont val="Cambria"/>
        <family val="1"/>
        <scheme val="major"/>
      </rPr>
      <t>Agricultural
Land</t>
    </r>
  </si>
  <si>
    <r>
      <rPr>
        <sz val="10.5"/>
        <rFont val="Cambria"/>
        <family val="1"/>
        <scheme val="major"/>
      </rPr>
      <t>National
Highway</t>
    </r>
  </si>
  <si>
    <r>
      <rPr>
        <sz val="10.5"/>
        <rFont val="Cambria"/>
        <family val="1"/>
        <scheme val="major"/>
      </rPr>
      <t>Zone I : Upto 50
meters from the road</t>
    </r>
  </si>
  <si>
    <r>
      <rPr>
        <sz val="10.5"/>
        <rFont val="Cambria"/>
        <family val="1"/>
        <scheme val="major"/>
      </rPr>
      <t>Zone II   50 to
200 meters from the road</t>
    </r>
  </si>
  <si>
    <r>
      <rPr>
        <sz val="10.5"/>
        <rFont val="Cambria"/>
        <family val="1"/>
        <scheme val="major"/>
      </rPr>
      <t xml:space="preserve">State Highway
and
</t>
    </r>
    <r>
      <rPr>
        <sz val="10"/>
        <rFont val="Cambria"/>
        <family val="1"/>
        <scheme val="major"/>
      </rPr>
      <t>Expressway</t>
    </r>
  </si>
  <si>
    <r>
      <rPr>
        <sz val="10.5"/>
        <rFont val="Cambria"/>
        <family val="1"/>
        <scheme val="major"/>
      </rPr>
      <t>Zone II . 50 to
200 meters from the road</t>
    </r>
  </si>
  <si>
    <r>
      <rPr>
        <sz val="10.5"/>
        <rFont val="Cambria"/>
        <family val="1"/>
        <scheme val="major"/>
      </rPr>
      <t>Other Major
Roads</t>
    </r>
  </si>
  <si>
    <r>
      <rPr>
        <sz val="10.5"/>
        <rFont val="Cambria"/>
        <family val="1"/>
        <scheme val="major"/>
      </rPr>
      <t xml:space="preserve">Interior Plot
</t>
    </r>
    <r>
      <rPr>
        <sz val="11"/>
        <rFont val="Cambria"/>
        <family val="1"/>
        <scheme val="major"/>
      </rPr>
      <t>(Beyond 200 meters form the road)</t>
    </r>
  </si>
  <si>
    <r>
      <rPr>
        <sz val="11"/>
        <rFont val="Cambria"/>
        <family val="1"/>
        <scheme val="major"/>
      </rPr>
      <t>Non-Irrigated
Land</t>
    </r>
  </si>
  <si>
    <r>
      <rPr>
        <sz val="10.5"/>
        <rFont val="Cambria"/>
        <family val="1"/>
        <scheme val="major"/>
      </rPr>
      <t xml:space="preserve">Project Area
(Social, Economic </t>
    </r>
    <r>
      <rPr>
        <sz val="7.5"/>
        <rFont val="Cambria"/>
        <family val="1"/>
        <scheme val="major"/>
      </rPr>
      <t>O</t>
    </r>
    <r>
      <rPr>
        <vertAlign val="superscript"/>
        <sz val="6"/>
        <rFont val="Cambria"/>
        <family val="1"/>
        <scheme val="major"/>
      </rPr>
      <t xml:space="preserve">F </t>
    </r>
    <r>
      <rPr>
        <sz val="10.5"/>
        <rFont val="Cambria"/>
        <family val="1"/>
        <scheme val="major"/>
      </rPr>
      <t>Other Development Project but not converted to Non-Agriculture
Purpose)</t>
    </r>
  </si>
  <si>
    <r>
      <rPr>
        <sz val="10.5"/>
        <rFont val="Cambria"/>
        <family val="1"/>
        <scheme val="major"/>
      </rPr>
      <t>Non-
Agricultural Land</t>
    </r>
  </si>
  <si>
    <r>
      <rPr>
        <sz val="10.5"/>
        <rFont val="Cambria"/>
        <family val="1"/>
        <scheme val="major"/>
      </rPr>
      <t>Miscellaneous
Land (Plots not defined hitherto)</t>
    </r>
  </si>
  <si>
    <r>
      <rPr>
        <sz val="10.5"/>
        <rFont val="Cambria"/>
        <family val="1"/>
        <scheme val="major"/>
      </rPr>
      <t>Remark :- Plots to be clubbed in to appropriate zone on the basis of the factors as indicated in
Appendix II.</t>
    </r>
  </si>
  <si>
    <r>
      <rPr>
        <b/>
        <sz val="10.5"/>
        <rFont val="Cambria"/>
        <family val="1"/>
        <scheme val="major"/>
      </rPr>
      <t xml:space="preserve">Value per
</t>
    </r>
    <r>
      <rPr>
        <b/>
        <sz val="11.5"/>
        <rFont val="Cambria"/>
        <family val="1"/>
        <scheme val="major"/>
      </rPr>
      <t>acre</t>
    </r>
  </si>
  <si>
    <t>1%   Rs. 199980</t>
  </si>
  <si>
    <t>Rs. 499900/-</t>
  </si>
  <si>
    <t>Rs. 491200/-</t>
  </si>
  <si>
    <t>Rs. 2801900/-</t>
  </si>
  <si>
    <t>Rs. 1140400/-</t>
  </si>
  <si>
    <t>Rs. 936300/-</t>
  </si>
  <si>
    <t xml:space="preserve">Rs.311100/- </t>
  </si>
  <si>
    <t>Rs.219500/-</t>
  </si>
  <si>
    <t>Rs. 231000/-</t>
  </si>
  <si>
    <t>Rs.354300/-</t>
  </si>
  <si>
    <t>Rs.760800/-</t>
  </si>
  <si>
    <t>Rs.440900/-</t>
  </si>
  <si>
    <t>Rs.531500/-</t>
  </si>
  <si>
    <t>Rs.313200/-</t>
  </si>
  <si>
    <t>Rs. 731500/-</t>
  </si>
  <si>
    <t>Rs. 176800/-</t>
  </si>
  <si>
    <t>Rs. 223700/-</t>
  </si>
  <si>
    <t>Rs. 799900/-</t>
  </si>
  <si>
    <t>Rs. 324600/-</t>
  </si>
  <si>
    <t xml:space="preserve">Rs. 427800/- </t>
  </si>
  <si>
    <t>Rs. 1300800/-</t>
  </si>
  <si>
    <t>Rs. 282300/-</t>
  </si>
  <si>
    <t>Rs. 831300/-</t>
  </si>
  <si>
    <t>Rs. 314300/-</t>
  </si>
  <si>
    <t>Rs. 360200/-</t>
  </si>
  <si>
    <t>Rs. 731600/-</t>
  </si>
  <si>
    <t>Rs. 357200/-</t>
  </si>
  <si>
    <t>Rs. 354000/-</t>
  </si>
  <si>
    <t>Rs. 1312500/-</t>
  </si>
  <si>
    <t>Rs. 265500/-</t>
  </si>
  <si>
    <t>Rs. 368600/-</t>
  </si>
  <si>
    <t>Rs. 374900/-</t>
  </si>
  <si>
    <t>Rs. 1166200/-</t>
  </si>
  <si>
    <t>Rs. 1521300/-</t>
  </si>
  <si>
    <t>Rs. 347800/-</t>
  </si>
  <si>
    <t xml:space="preserve">Rs. 690000/-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</si>
</sst>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Red]0.00"/>
    <numFmt numFmtId="165" formatCode="0.000"/>
  </numFmts>
  <fonts count="40">
    <font>
      <sz val="11"/>
      <color theme="1"/>
      <name val="Calibri"/>
      <family val="2"/>
      <scheme val="minor"/>
    </font>
    <font>
      <sz val="10.5"/>
      <name val="Arial MT"/>
    </font>
    <font>
      <b/>
      <sz val="10.5"/>
      <name val="Arial MT"/>
    </font>
    <font>
      <b/>
      <sz val="10"/>
      <color rgb="FF000000"/>
      <name val="Calibri"/>
      <family val="2"/>
      <scheme val="minor"/>
    </font>
    <font>
      <sz val="10.5"/>
      <name val="Calibri"/>
      <family val="2"/>
      <scheme val="minor"/>
    </font>
    <font>
      <b/>
      <sz val="10.5"/>
      <name val="Calibri"/>
      <family val="2"/>
      <scheme val="minor"/>
    </font>
    <font>
      <b/>
      <sz val="11.5"/>
      <name val="Calibri"/>
      <family val="2"/>
      <scheme val="minor"/>
    </font>
    <font>
      <b/>
      <sz val="10.5"/>
      <color rgb="FF000000"/>
      <name val="Calibri"/>
      <family val="2"/>
      <scheme val="minor"/>
    </font>
    <font>
      <sz val="10"/>
      <name val="Calibri"/>
      <family val="2"/>
      <scheme val="minor"/>
    </font>
    <font>
      <sz val="11"/>
      <name val="Calibri"/>
      <family val="2"/>
      <scheme val="minor"/>
    </font>
    <font>
      <sz val="7.5"/>
      <name val="Calibri"/>
      <family val="2"/>
      <scheme val="minor"/>
    </font>
    <font>
      <vertAlign val="superscript"/>
      <sz val="6"/>
      <name val="Calibri"/>
      <family val="2"/>
      <scheme val="minor"/>
    </font>
    <font>
      <b/>
      <sz val="12"/>
      <color theme="1"/>
      <name val="Calibri"/>
      <family val="2"/>
      <scheme val="minor"/>
    </font>
    <font>
      <b/>
      <sz val="11"/>
      <color theme="1"/>
      <name val="Calibri"/>
      <family val="2"/>
      <scheme val="minor"/>
    </font>
    <font>
      <b/>
      <sz val="12"/>
      <name val="Calibri"/>
      <family val="2"/>
      <scheme val="minor"/>
    </font>
    <font>
      <b/>
      <sz val="12"/>
      <name val="Arial MT"/>
    </font>
    <font>
      <b/>
      <sz val="11"/>
      <color theme="1"/>
      <name val="Times New Roman"/>
      <family val="1"/>
    </font>
    <font>
      <b/>
      <sz val="12"/>
      <name val="Times New Roman"/>
      <family val="1"/>
    </font>
    <font>
      <b/>
      <sz val="11"/>
      <name val="Calibri"/>
      <family val="2"/>
      <scheme val="minor"/>
    </font>
    <font>
      <sz val="10.5"/>
      <name val="Cambria"/>
      <family val="1"/>
      <scheme val="major"/>
    </font>
    <font>
      <b/>
      <sz val="10.5"/>
      <name val="Cambria"/>
      <family val="1"/>
      <scheme val="major"/>
    </font>
    <font>
      <b/>
      <sz val="12"/>
      <color rgb="FF000000"/>
      <name val="Cambria"/>
      <family val="1"/>
      <scheme val="major"/>
    </font>
    <font>
      <b/>
      <sz val="12"/>
      <name val="Cambria"/>
      <family val="1"/>
      <scheme val="major"/>
    </font>
    <font>
      <b/>
      <sz val="11"/>
      <color theme="1"/>
      <name val="Cambria"/>
      <family val="1"/>
      <scheme val="major"/>
    </font>
    <font>
      <b/>
      <sz val="10.5"/>
      <color rgb="FF000000"/>
      <name val="Cambria"/>
      <family val="1"/>
      <scheme val="major"/>
    </font>
    <font>
      <b/>
      <sz val="10"/>
      <color rgb="FF000000"/>
      <name val="Cambria"/>
      <family val="1"/>
      <scheme val="major"/>
    </font>
    <font>
      <sz val="11"/>
      <color theme="1"/>
      <name val="Cambria"/>
      <family val="1"/>
      <scheme val="major"/>
    </font>
    <font>
      <b/>
      <sz val="12"/>
      <color theme="1"/>
      <name val="Cambria"/>
      <family val="1"/>
      <scheme val="major"/>
    </font>
    <font>
      <sz val="10"/>
      <name val="Cambria"/>
      <family val="1"/>
      <scheme val="major"/>
    </font>
    <font>
      <sz val="11"/>
      <name val="Cambria"/>
      <family val="1"/>
      <scheme val="major"/>
    </font>
    <font>
      <sz val="7.5"/>
      <name val="Cambria"/>
      <family val="1"/>
      <scheme val="major"/>
    </font>
    <font>
      <vertAlign val="superscript"/>
      <sz val="6"/>
      <name val="Cambria"/>
      <family val="1"/>
      <scheme val="major"/>
    </font>
    <font>
      <b/>
      <sz val="11.5"/>
      <name val="Cambria"/>
      <family val="1"/>
      <scheme val="major"/>
    </font>
    <font>
      <b/>
      <sz val="14"/>
      <name val="Cambria"/>
      <family val="1"/>
      <scheme val="major"/>
    </font>
    <font>
      <sz val="12"/>
      <color theme="1"/>
      <name val="Cambria"/>
      <family val="1"/>
      <scheme val="major"/>
    </font>
    <font>
      <b/>
      <sz val="11"/>
      <color rgb="FF000000"/>
      <name val="Cambria"/>
      <family val="1"/>
      <scheme val="major"/>
    </font>
    <font>
      <sz val="12"/>
      <name val="Cambria"/>
      <family val="1"/>
      <scheme val="major"/>
    </font>
    <font>
      <b/>
      <sz val="11"/>
      <name val="Cambria"/>
      <family val="1"/>
      <scheme val="major"/>
    </font>
    <font>
      <b/>
      <sz val="11"/>
      <color rgb="FF000000"/>
      <name val="Rockwell"/>
      <family val="1"/>
    </font>
    <font>
      <b/>
      <sz val="11"/>
      <name val="Rockwell"/>
      <family val="1"/>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229">
    <xf numFmtId="0" fontId="0" fillId="0" borderId="0" xfId="0"/>
    <xf numFmtId="0" fontId="0" fillId="0" borderId="0" xfId="0" applyFill="1" applyBorder="1" applyAlignment="1">
      <alignment horizontal="left" vertical="top"/>
    </xf>
    <xf numFmtId="0" fontId="1" fillId="0" borderId="0" xfId="0" applyFont="1" applyFill="1" applyBorder="1" applyAlignment="1">
      <alignment vertical="top" wrapText="1"/>
    </xf>
    <xf numFmtId="0" fontId="0" fillId="0" borderId="0" xfId="0" applyFill="1" applyBorder="1" applyAlignment="1">
      <alignment vertical="top" wrapText="1"/>
    </xf>
    <xf numFmtId="0" fontId="0" fillId="0" borderId="0" xfId="0" applyAlignment="1">
      <alignment wrapText="1"/>
    </xf>
    <xf numFmtId="0" fontId="0" fillId="0" borderId="0" xfId="0" applyFill="1" applyBorder="1" applyAlignment="1">
      <alignment horizontal="left" vertical="top" wrapText="1"/>
    </xf>
    <xf numFmtId="0" fontId="0" fillId="0" borderId="0" xfId="0" applyAlignment="1">
      <alignment vertical="top" wrapText="1"/>
    </xf>
    <xf numFmtId="0" fontId="3" fillId="0" borderId="1" xfId="0" applyFont="1" applyFill="1" applyBorder="1" applyAlignment="1">
      <alignment horizontal="left" vertical="top" wrapText="1" inden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center" wrapText="1"/>
    </xf>
    <xf numFmtId="0" fontId="0" fillId="0" borderId="1" xfId="0" applyFont="1" applyFill="1" applyBorder="1" applyAlignment="1">
      <alignment horizontal="left"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1" fontId="7" fillId="0" borderId="1" xfId="0" applyNumberFormat="1" applyFont="1" applyFill="1" applyBorder="1" applyAlignment="1">
      <alignment horizontal="center" vertical="top" shrinkToFit="1"/>
    </xf>
    <xf numFmtId="0" fontId="3" fillId="0" borderId="1" xfId="0" applyFont="1" applyFill="1" applyBorder="1" applyAlignment="1">
      <alignment horizontal="left" wrapText="1"/>
    </xf>
    <xf numFmtId="1" fontId="7" fillId="0" borderId="1" xfId="0" applyNumberFormat="1" applyFont="1" applyFill="1" applyBorder="1" applyAlignment="1">
      <alignment horizontal="center" vertical="top" wrapText="1" shrinkToFit="1"/>
    </xf>
    <xf numFmtId="0" fontId="4" fillId="0" borderId="1"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center" vertical="top" wrapText="1"/>
    </xf>
    <xf numFmtId="1" fontId="7" fillId="0" borderId="1" xfId="0" applyNumberFormat="1" applyFont="1" applyFill="1" applyBorder="1" applyAlignment="1">
      <alignment horizontal="center" vertical="top" shrinkToFit="1"/>
    </xf>
    <xf numFmtId="0" fontId="0" fillId="0"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3" fillId="0" borderId="0" xfId="0" applyFont="1" applyAlignment="1">
      <alignment horizontal="left" vertical="center"/>
    </xf>
    <xf numFmtId="0" fontId="12" fillId="0" borderId="0" xfId="0" applyFont="1" applyFill="1" applyBorder="1" applyAlignment="1">
      <alignment horizontal="left" vertical="center"/>
    </xf>
    <xf numFmtId="0" fontId="12" fillId="0" borderId="0" xfId="0" applyFont="1" applyAlignment="1">
      <alignment vertical="center"/>
    </xf>
    <xf numFmtId="0" fontId="15"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Alignment="1">
      <alignment horizontal="left" vertical="center"/>
    </xf>
    <xf numFmtId="0" fontId="13"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7" fillId="2" borderId="1"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shrinkToFit="1"/>
    </xf>
    <xf numFmtId="0" fontId="18" fillId="2" borderId="1"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Alignment="1">
      <alignment horizontal="center" vertical="center" wrapText="1"/>
    </xf>
    <xf numFmtId="0" fontId="15"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0" xfId="0" applyFont="1" applyFill="1" applyAlignment="1">
      <alignment horizontal="center" vertical="center" wrapText="1"/>
    </xf>
    <xf numFmtId="2" fontId="3" fillId="0" borderId="1" xfId="0" applyNumberFormat="1" applyFont="1" applyFill="1" applyBorder="1" applyAlignment="1">
      <alignment horizontal="left" vertical="top" wrapText="1" indent="1"/>
    </xf>
    <xf numFmtId="2" fontId="7" fillId="0" borderId="1" xfId="0" applyNumberFormat="1" applyFont="1" applyFill="1" applyBorder="1" applyAlignment="1">
      <alignment horizontal="center" vertical="top" shrinkToFit="1"/>
    </xf>
    <xf numFmtId="2" fontId="0" fillId="0" borderId="1" xfId="0" applyNumberFormat="1" applyFont="1" applyFill="1" applyBorder="1" applyAlignment="1">
      <alignment horizontal="left" vertical="center" wrapText="1"/>
    </xf>
    <xf numFmtId="2" fontId="0" fillId="0" borderId="1" xfId="0" applyNumberFormat="1" applyFont="1" applyFill="1" applyBorder="1" applyAlignment="1">
      <alignment horizontal="left" wrapText="1"/>
    </xf>
    <xf numFmtId="2" fontId="1" fillId="0" borderId="0" xfId="0" applyNumberFormat="1" applyFont="1" applyFill="1" applyBorder="1" applyAlignment="1">
      <alignment vertical="top" wrapText="1"/>
    </xf>
    <xf numFmtId="2" fontId="0" fillId="0" borderId="0" xfId="0" applyNumberFormat="1" applyFill="1" applyBorder="1" applyAlignment="1">
      <alignment vertical="top" wrapText="1"/>
    </xf>
    <xf numFmtId="2" fontId="0" fillId="0" borderId="0" xfId="0" applyNumberFormat="1" applyFill="1" applyBorder="1" applyAlignment="1">
      <alignment horizontal="left" vertical="top"/>
    </xf>
    <xf numFmtId="2" fontId="0" fillId="0" borderId="0" xfId="0" applyNumberFormat="1"/>
    <xf numFmtId="0" fontId="16" fillId="0" borderId="1" xfId="0" applyFont="1" applyBorder="1" applyAlignment="1">
      <alignment horizontal="center" vertical="center" wrapText="1"/>
    </xf>
    <xf numFmtId="1" fontId="7" fillId="0" borderId="1" xfId="0" applyNumberFormat="1"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0" xfId="0" applyFont="1" applyAlignment="1">
      <alignment horizontal="center" vertical="center"/>
    </xf>
    <xf numFmtId="0" fontId="0" fillId="0" borderId="0" xfId="0" applyAlignment="1">
      <alignment vertical="center"/>
    </xf>
    <xf numFmtId="2" fontId="0" fillId="0" borderId="0" xfId="0" applyNumberFormat="1" applyAlignment="1">
      <alignment vertical="center"/>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left" vertical="top" wrapText="1"/>
    </xf>
    <xf numFmtId="0" fontId="21" fillId="0"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0" borderId="1" xfId="0" applyFont="1" applyBorder="1" applyAlignment="1">
      <alignment vertical="center" wrapText="1"/>
    </xf>
    <xf numFmtId="1" fontId="24" fillId="0" borderId="1" xfId="0" applyNumberFormat="1" applyFont="1" applyFill="1" applyBorder="1" applyAlignment="1">
      <alignment horizontal="center" vertical="top" shrinkToFit="1"/>
    </xf>
    <xf numFmtId="1" fontId="24" fillId="0" borderId="1" xfId="0" applyNumberFormat="1" applyFont="1" applyFill="1" applyBorder="1" applyAlignment="1">
      <alignment horizontal="center" vertical="top" shrinkToFit="1"/>
    </xf>
    <xf numFmtId="0" fontId="25" fillId="0" borderId="1" xfId="0" applyFont="1" applyFill="1" applyBorder="1" applyAlignment="1">
      <alignment horizontal="left" wrapText="1"/>
    </xf>
    <xf numFmtId="1" fontId="24" fillId="0" borderId="1" xfId="0" applyNumberFormat="1" applyFont="1" applyFill="1" applyBorder="1" applyAlignment="1">
      <alignment horizontal="center" vertical="top" wrapText="1" shrinkToFit="1"/>
    </xf>
    <xf numFmtId="1" fontId="21" fillId="0" borderId="1" xfId="0" applyNumberFormat="1" applyFont="1" applyFill="1" applyBorder="1" applyAlignment="1">
      <alignment horizontal="center" vertical="center" shrinkToFit="1"/>
    </xf>
    <xf numFmtId="1" fontId="22" fillId="2" borderId="1" xfId="0" applyNumberFormat="1" applyFont="1" applyFill="1" applyBorder="1" applyAlignment="1">
      <alignment horizontal="center" vertical="center" wrapText="1" shrinkToFit="1"/>
    </xf>
    <xf numFmtId="0" fontId="26" fillId="0" borderId="1" xfId="0" applyFont="1" applyFill="1" applyBorder="1" applyAlignment="1">
      <alignment horizontal="left" vertical="top" wrapText="1"/>
    </xf>
    <xf numFmtId="0" fontId="26" fillId="0" borderId="1" xfId="0" applyFont="1" applyFill="1" applyBorder="1" applyAlignment="1">
      <alignment horizontal="left" vertical="center" wrapText="1"/>
    </xf>
    <xf numFmtId="0" fontId="27" fillId="0" borderId="1" xfId="0" applyFont="1" applyFill="1" applyBorder="1" applyAlignment="1">
      <alignment horizontal="left" vertical="center" wrapText="1"/>
    </xf>
    <xf numFmtId="0" fontId="19" fillId="0" borderId="1" xfId="0" applyFont="1" applyFill="1" applyBorder="1" applyAlignment="1">
      <alignment horizontal="left" vertical="top" wrapText="1"/>
    </xf>
    <xf numFmtId="0" fontId="26" fillId="0" borderId="1" xfId="0" applyFont="1" applyFill="1" applyBorder="1" applyAlignment="1">
      <alignment horizontal="left" wrapText="1"/>
    </xf>
    <xf numFmtId="2"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8" fillId="0" borderId="1" xfId="0" applyFont="1" applyFill="1" applyBorder="1" applyAlignment="1">
      <alignment horizontal="left" vertical="top" wrapText="1"/>
    </xf>
    <xf numFmtId="2" fontId="22" fillId="0" borderId="1" xfId="0" applyNumberFormat="1" applyFont="1" applyBorder="1" applyAlignment="1">
      <alignment horizontal="center" vertical="center" wrapText="1"/>
    </xf>
    <xf numFmtId="1" fontId="22" fillId="2" borderId="1" xfId="0" applyNumberFormat="1" applyFont="1" applyFill="1" applyBorder="1" applyAlignment="1">
      <alignment horizontal="center" vertical="center" wrapText="1"/>
    </xf>
    <xf numFmtId="0" fontId="26" fillId="0" borderId="0" xfId="0" applyFont="1" applyFill="1" applyBorder="1" applyAlignment="1">
      <alignment horizontal="left" vertical="top"/>
    </xf>
    <xf numFmtId="0" fontId="19" fillId="0" borderId="0" xfId="0" applyFont="1" applyFill="1" applyBorder="1" applyAlignment="1">
      <alignment vertical="top" wrapText="1"/>
    </xf>
    <xf numFmtId="0" fontId="22" fillId="0" borderId="0" xfId="0" applyFont="1" applyFill="1" applyBorder="1" applyAlignment="1">
      <alignment vertical="center" wrapText="1"/>
    </xf>
    <xf numFmtId="0" fontId="22" fillId="2" borderId="0" xfId="0" applyFont="1" applyFill="1" applyBorder="1" applyAlignment="1">
      <alignment horizontal="center" vertical="center" wrapText="1"/>
    </xf>
    <xf numFmtId="0" fontId="26" fillId="0" borderId="0" xfId="0" applyFont="1" applyFill="1" applyBorder="1" applyAlignment="1">
      <alignment vertical="top" wrapText="1"/>
    </xf>
    <xf numFmtId="0" fontId="27" fillId="0" borderId="0" xfId="0" applyFont="1" applyFill="1" applyBorder="1" applyAlignment="1">
      <alignment vertical="center" wrapText="1"/>
    </xf>
    <xf numFmtId="0" fontId="26" fillId="0" borderId="0" xfId="0" applyFont="1" applyFill="1" applyBorder="1" applyAlignment="1">
      <alignment horizontal="left" vertical="top" wrapText="1"/>
    </xf>
    <xf numFmtId="0" fontId="27" fillId="0" borderId="0" xfId="0" applyFont="1" applyFill="1" applyBorder="1" applyAlignment="1">
      <alignment horizontal="left" vertical="center"/>
    </xf>
    <xf numFmtId="0" fontId="20" fillId="0" borderId="1" xfId="0" applyFont="1" applyFill="1" applyBorder="1" applyAlignment="1">
      <alignment horizontal="left" vertical="top" wrapText="1" indent="1"/>
    </xf>
    <xf numFmtId="0" fontId="25" fillId="0" borderId="1" xfId="0" applyFont="1" applyFill="1" applyBorder="1" applyAlignment="1">
      <alignment horizontal="left" vertical="top" wrapText="1" indent="1"/>
    </xf>
    <xf numFmtId="164" fontId="27" fillId="0" borderId="1" xfId="0" applyNumberFormat="1" applyFont="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33" fillId="2" borderId="1" xfId="0" applyNumberFormat="1" applyFont="1" applyFill="1" applyBorder="1" applyAlignment="1">
      <alignment horizontal="center" vertical="center" wrapText="1"/>
    </xf>
    <xf numFmtId="2" fontId="26" fillId="0" borderId="1" xfId="0" applyNumberFormat="1" applyFont="1" applyFill="1" applyBorder="1" applyAlignment="1">
      <alignment horizontal="left" vertical="center" wrapText="1"/>
    </xf>
    <xf numFmtId="0" fontId="26" fillId="0" borderId="1" xfId="0" applyNumberFormat="1" applyFont="1" applyFill="1" applyBorder="1" applyAlignment="1">
      <alignment horizontal="left" wrapText="1"/>
    </xf>
    <xf numFmtId="0" fontId="26" fillId="0" borderId="0" xfId="0" applyFont="1"/>
    <xf numFmtId="0" fontId="26" fillId="0" borderId="0" xfId="0" applyFont="1" applyAlignment="1">
      <alignment wrapText="1"/>
    </xf>
    <xf numFmtId="0" fontId="20"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1" fontId="24" fillId="0" borderId="1" xfId="0" applyNumberFormat="1" applyFont="1" applyFill="1" applyBorder="1" applyAlignment="1">
      <alignment horizontal="center" vertical="center" shrinkToFit="1"/>
    </xf>
    <xf numFmtId="1" fontId="24" fillId="0" borderId="1" xfId="0" applyNumberFormat="1" applyFont="1" applyFill="1" applyBorder="1" applyAlignment="1">
      <alignment horizontal="center" vertical="center" wrapText="1" shrinkToFit="1"/>
    </xf>
    <xf numFmtId="0" fontId="26"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0" borderId="0" xfId="0" applyFont="1" applyFill="1" applyBorder="1" applyAlignment="1">
      <alignment horizontal="center" vertical="center"/>
    </xf>
    <xf numFmtId="0" fontId="19" fillId="0" borderId="0" xfId="0"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26" fillId="0" borderId="0" xfId="0" applyFont="1" applyFill="1" applyBorder="1" applyAlignment="1">
      <alignment horizontal="center" vertical="center" wrapText="1"/>
    </xf>
    <xf numFmtId="164" fontId="26" fillId="0" borderId="0" xfId="0" applyNumberFormat="1" applyFont="1" applyFill="1" applyBorder="1" applyAlignment="1">
      <alignment horizontal="center" vertical="center" wrapText="1"/>
    </xf>
    <xf numFmtId="164" fontId="26" fillId="0" borderId="0" xfId="0" applyNumberFormat="1" applyFont="1" applyFill="1" applyBorder="1" applyAlignment="1">
      <alignment horizontal="center" vertical="center"/>
    </xf>
    <xf numFmtId="0" fontId="26" fillId="0" borderId="0" xfId="0" applyFont="1" applyAlignment="1">
      <alignment horizontal="center" vertical="center"/>
    </xf>
    <xf numFmtId="164" fontId="26" fillId="0" borderId="0" xfId="0" applyNumberFormat="1" applyFont="1" applyAlignment="1">
      <alignment horizontal="center" vertical="center"/>
    </xf>
    <xf numFmtId="0" fontId="26" fillId="0" borderId="0" xfId="0" applyFont="1" applyAlignment="1">
      <alignment horizontal="center" vertical="center" wrapText="1"/>
    </xf>
    <xf numFmtId="2" fontId="25" fillId="0" borderId="1" xfId="0" applyNumberFormat="1" applyFont="1" applyFill="1" applyBorder="1" applyAlignment="1">
      <alignment horizontal="left" vertical="top" wrapText="1" indent="1"/>
    </xf>
    <xf numFmtId="0" fontId="27"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5" fillId="0" borderId="1" xfId="0" applyFont="1" applyBorder="1" applyAlignment="1">
      <alignment horizontal="center" vertical="center" wrapText="1"/>
    </xf>
    <xf numFmtId="2" fontId="19" fillId="0" borderId="0" xfId="0" applyNumberFormat="1" applyFont="1" applyFill="1" applyBorder="1" applyAlignment="1">
      <alignment vertical="top" wrapText="1"/>
    </xf>
    <xf numFmtId="0" fontId="20" fillId="0" borderId="0" xfId="0" applyFont="1" applyFill="1" applyBorder="1" applyAlignment="1">
      <alignment horizontal="center" vertical="center" wrapText="1"/>
    </xf>
    <xf numFmtId="2" fontId="26" fillId="0" borderId="0" xfId="0" applyNumberFormat="1" applyFont="1" applyFill="1" applyBorder="1" applyAlignment="1">
      <alignment vertical="top" wrapText="1"/>
    </xf>
    <xf numFmtId="0" fontId="23" fillId="0" borderId="0" xfId="0" applyFont="1" applyFill="1" applyBorder="1" applyAlignment="1">
      <alignment horizontal="center" vertical="center" wrapText="1"/>
    </xf>
    <xf numFmtId="2" fontId="26" fillId="0" borderId="0" xfId="0" applyNumberFormat="1" applyFont="1" applyFill="1" applyBorder="1" applyAlignment="1">
      <alignment horizontal="left" vertical="top"/>
    </xf>
    <xf numFmtId="0" fontId="24" fillId="0" borderId="1" xfId="0" applyNumberFormat="1" applyFont="1" applyFill="1" applyBorder="1" applyAlignment="1">
      <alignment horizontal="center" vertical="top" shrinkToFit="1"/>
    </xf>
    <xf numFmtId="1" fontId="20" fillId="2" borderId="1" xfId="0" applyNumberFormat="1" applyFont="1" applyFill="1" applyBorder="1" applyAlignment="1">
      <alignment horizontal="center" vertical="center" wrapText="1" shrinkToFit="1"/>
    </xf>
    <xf numFmtId="2" fontId="23" fillId="0"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3" fontId="26" fillId="0" borderId="1" xfId="0" applyNumberFormat="1" applyFont="1" applyFill="1" applyBorder="1" applyAlignment="1">
      <alignment horizontal="left" vertical="top" wrapText="1"/>
    </xf>
    <xf numFmtId="0" fontId="20" fillId="2" borderId="0" xfId="0" applyFont="1" applyFill="1" applyBorder="1" applyAlignment="1">
      <alignment horizontal="center" vertical="center" wrapText="1"/>
    </xf>
    <xf numFmtId="0" fontId="37" fillId="2" borderId="0" xfId="0" applyFont="1" applyFill="1" applyBorder="1" applyAlignment="1">
      <alignment horizontal="center" vertical="center" wrapText="1"/>
    </xf>
    <xf numFmtId="2" fontId="37" fillId="2" borderId="1" xfId="0" applyNumberFormat="1" applyFont="1" applyFill="1" applyBorder="1" applyAlignment="1">
      <alignment horizontal="center" vertical="center" wrapText="1"/>
    </xf>
    <xf numFmtId="2" fontId="21" fillId="0" borderId="0" xfId="0" applyNumberFormat="1" applyFont="1" applyAlignment="1">
      <alignment horizontal="center" vertical="center" wrapText="1"/>
    </xf>
    <xf numFmtId="2" fontId="22" fillId="2" borderId="1" xfId="0" applyNumberFormat="1" applyFont="1" applyFill="1" applyBorder="1" applyAlignment="1">
      <alignment horizontal="center" vertical="center" wrapText="1"/>
    </xf>
    <xf numFmtId="1" fontId="24" fillId="0" borderId="1" xfId="0" applyNumberFormat="1" applyFont="1" applyFill="1" applyBorder="1" applyAlignment="1">
      <alignment horizontal="left" vertical="center" shrinkToFit="1"/>
    </xf>
    <xf numFmtId="0" fontId="20" fillId="0" borderId="0"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1" fontId="21" fillId="0" borderId="1" xfId="0" applyNumberFormat="1" applyFont="1" applyFill="1" applyBorder="1" applyAlignment="1">
      <alignment horizontal="left" vertical="center" shrinkToFit="1"/>
    </xf>
    <xf numFmtId="0" fontId="27" fillId="0" borderId="0" xfId="0" applyFont="1" applyAlignment="1">
      <alignment vertical="center"/>
    </xf>
    <xf numFmtId="0" fontId="22" fillId="2" borderId="0" xfId="0" applyFont="1" applyFill="1" applyAlignment="1">
      <alignment horizontal="center" vertical="center" wrapText="1"/>
    </xf>
    <xf numFmtId="164" fontId="26" fillId="0" borderId="0" xfId="0" applyNumberFormat="1" applyFont="1"/>
    <xf numFmtId="2" fontId="35" fillId="0" borderId="0" xfId="0" applyNumberFormat="1" applyFont="1" applyAlignment="1">
      <alignment horizontal="center" vertical="center"/>
    </xf>
    <xf numFmtId="165" fontId="37" fillId="2" borderId="1" xfId="0" applyNumberFormat="1" applyFont="1" applyFill="1" applyBorder="1" applyAlignment="1">
      <alignment horizontal="center" vertical="center"/>
    </xf>
    <xf numFmtId="165" fontId="37" fillId="2" borderId="1" xfId="0" applyNumberFormat="1" applyFont="1" applyFill="1" applyBorder="1" applyAlignment="1">
      <alignment horizontal="center" vertical="center" wrapText="1"/>
    </xf>
    <xf numFmtId="165" fontId="37" fillId="2" borderId="0" xfId="0" applyNumberFormat="1" applyFont="1" applyFill="1" applyAlignment="1">
      <alignment horizontal="center" vertical="center"/>
    </xf>
    <xf numFmtId="2" fontId="37" fillId="0" borderId="1" xfId="0" applyNumberFormat="1" applyFont="1" applyBorder="1" applyAlignment="1">
      <alignment horizontal="center" vertical="center"/>
    </xf>
    <xf numFmtId="2" fontId="35" fillId="0" borderId="1" xfId="0" applyNumberFormat="1" applyFont="1" applyBorder="1" applyAlignment="1">
      <alignment horizontal="center" vertical="center" wrapText="1"/>
    </xf>
    <xf numFmtId="2" fontId="35" fillId="0" borderId="0" xfId="0" applyNumberFormat="1" applyFont="1" applyAlignment="1">
      <alignment vertical="center"/>
    </xf>
    <xf numFmtId="0" fontId="37" fillId="0" borderId="1" xfId="0" applyFont="1" applyBorder="1" applyAlignment="1">
      <alignment horizontal="center" vertical="center" wrapText="1"/>
    </xf>
    <xf numFmtId="1" fontId="23" fillId="2"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1" fontId="37" fillId="0" borderId="1" xfId="0" applyNumberFormat="1" applyFont="1" applyBorder="1" applyAlignment="1">
      <alignment horizontal="center" vertical="center" wrapText="1"/>
    </xf>
    <xf numFmtId="0" fontId="23" fillId="0" borderId="0" xfId="0" applyFont="1" applyAlignment="1">
      <alignment horizontal="center" vertical="center" wrapText="1"/>
    </xf>
    <xf numFmtId="0" fontId="26" fillId="0" borderId="0" xfId="0" applyFont="1" applyAlignment="1">
      <alignment vertical="center"/>
    </xf>
    <xf numFmtId="0" fontId="20" fillId="0" borderId="1" xfId="0" applyFont="1" applyFill="1" applyBorder="1" applyAlignment="1">
      <alignment horizontal="left" vertical="center" wrapText="1"/>
    </xf>
    <xf numFmtId="2" fontId="25" fillId="0" borderId="1" xfId="0" applyNumberFormat="1" applyFont="1" applyFill="1" applyBorder="1" applyAlignment="1">
      <alignment horizontal="left" vertical="center" wrapText="1"/>
    </xf>
    <xf numFmtId="2" fontId="24" fillId="0" borderId="1" xfId="0" applyNumberFormat="1" applyFont="1" applyFill="1" applyBorder="1" applyAlignment="1">
      <alignment horizontal="center" vertical="center" shrinkToFit="1"/>
    </xf>
    <xf numFmtId="0" fontId="19" fillId="0" borderId="1"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35" fillId="0" borderId="1" xfId="0" applyFont="1" applyBorder="1" applyAlignment="1">
      <alignment horizontal="center" vertical="center"/>
    </xf>
    <xf numFmtId="0" fontId="26" fillId="0" borderId="0" xfId="0" applyFont="1" applyFill="1" applyBorder="1" applyAlignment="1">
      <alignment horizontal="left" vertical="center"/>
    </xf>
    <xf numFmtId="0" fontId="19" fillId="0" borderId="0" xfId="0" applyFont="1" applyFill="1" applyBorder="1" applyAlignment="1">
      <alignment vertical="center" wrapText="1"/>
    </xf>
    <xf numFmtId="2" fontId="19" fillId="0" borderId="0" xfId="0" applyNumberFormat="1" applyFont="1" applyFill="1" applyBorder="1" applyAlignment="1">
      <alignment vertical="center" wrapText="1"/>
    </xf>
    <xf numFmtId="0" fontId="36" fillId="0" borderId="0" xfId="0" applyFont="1" applyFill="1" applyBorder="1" applyAlignment="1">
      <alignment horizontal="center" vertical="center" wrapText="1"/>
    </xf>
    <xf numFmtId="0" fontId="26" fillId="0" borderId="0" xfId="0" applyFont="1" applyFill="1" applyBorder="1" applyAlignment="1">
      <alignment vertical="center" wrapText="1"/>
    </xf>
    <xf numFmtId="2" fontId="26" fillId="0" borderId="0" xfId="0" applyNumberFormat="1" applyFont="1" applyFill="1" applyBorder="1" applyAlignment="1">
      <alignment vertical="center" wrapText="1"/>
    </xf>
    <xf numFmtId="0" fontId="34" fillId="0" borderId="0" xfId="0" applyFont="1" applyFill="1" applyBorder="1" applyAlignment="1">
      <alignment horizontal="center" vertical="center" wrapText="1"/>
    </xf>
    <xf numFmtId="0" fontId="26" fillId="0" borderId="0" xfId="0" applyFont="1" applyFill="1" applyBorder="1" applyAlignment="1">
      <alignment horizontal="left" vertical="center" wrapText="1"/>
    </xf>
    <xf numFmtId="2" fontId="26" fillId="0" borderId="0" xfId="0" applyNumberFormat="1" applyFont="1" applyFill="1" applyBorder="1" applyAlignment="1">
      <alignment horizontal="left" vertical="center"/>
    </xf>
    <xf numFmtId="0" fontId="34" fillId="0" borderId="0" xfId="0" applyFont="1" applyFill="1" applyBorder="1" applyAlignment="1">
      <alignment horizontal="center" vertical="center"/>
    </xf>
    <xf numFmtId="0" fontId="26" fillId="0" borderId="0" xfId="0" applyFont="1" applyAlignment="1">
      <alignment vertical="center" wrapText="1"/>
    </xf>
    <xf numFmtId="2" fontId="26" fillId="0" borderId="0" xfId="0" applyNumberFormat="1" applyFont="1" applyAlignment="1">
      <alignment vertical="center"/>
    </xf>
    <xf numFmtId="0" fontId="34" fillId="0" borderId="0" xfId="0" applyFont="1" applyAlignment="1">
      <alignment horizontal="center" vertical="center"/>
    </xf>
    <xf numFmtId="2" fontId="38" fillId="0" borderId="0" xfId="0" applyNumberFormat="1" applyFont="1" applyAlignment="1">
      <alignment vertical="center"/>
    </xf>
    <xf numFmtId="1" fontId="18" fillId="2"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8" fillId="2" borderId="1" xfId="0" applyFont="1" applyFill="1" applyBorder="1" applyAlignment="1">
      <alignment vertical="center" wrapText="1"/>
    </xf>
    <xf numFmtId="2" fontId="0" fillId="0" borderId="1" xfId="0" applyNumberFormat="1" applyFont="1" applyFill="1" applyBorder="1" applyAlignment="1">
      <alignment vertical="center" wrapText="1"/>
    </xf>
    <xf numFmtId="2" fontId="18" fillId="0" borderId="1" xfId="0" applyNumberFormat="1" applyFont="1" applyBorder="1" applyAlignment="1">
      <alignment vertical="center"/>
    </xf>
    <xf numFmtId="0" fontId="39" fillId="2" borderId="1" xfId="0" applyFont="1" applyFill="1" applyBorder="1" applyAlignment="1">
      <alignment vertical="center" wrapText="1"/>
    </xf>
    <xf numFmtId="1" fontId="37" fillId="2" borderId="1" xfId="0" applyNumberFormat="1" applyFont="1" applyFill="1" applyBorder="1" applyAlignment="1">
      <alignment horizontal="center" vertical="center" wrapText="1"/>
    </xf>
    <xf numFmtId="2" fontId="37" fillId="0" borderId="1" xfId="0" applyNumberFormat="1" applyFont="1" applyBorder="1" applyAlignment="1">
      <alignment horizontal="center"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 fontId="24" fillId="0" borderId="1" xfId="0" applyNumberFormat="1"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0" fillId="0" borderId="2"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0" borderId="4" xfId="0" applyFont="1" applyFill="1" applyBorder="1" applyAlignment="1">
      <alignment horizontal="center" vertical="top" wrapText="1"/>
    </xf>
    <xf numFmtId="0" fontId="0" fillId="0" borderId="5" xfId="0" applyFont="1" applyFill="1" applyBorder="1" applyAlignment="1">
      <alignment horizontal="center" vertical="top" wrapText="1"/>
    </xf>
    <xf numFmtId="0" fontId="1" fillId="0" borderId="2" xfId="0" applyFont="1" applyFill="1" applyBorder="1" applyAlignment="1">
      <alignment horizontal="center" vertical="top" wrapText="1"/>
    </xf>
    <xf numFmtId="0" fontId="1" fillId="0" borderId="3" xfId="0" applyFont="1" applyFill="1" applyBorder="1" applyAlignment="1">
      <alignment horizontal="center" vertical="top" wrapText="1"/>
    </xf>
    <xf numFmtId="1" fontId="7" fillId="0" borderId="1" xfId="0" applyNumberFormat="1" applyFont="1" applyFill="1" applyBorder="1" applyAlignment="1">
      <alignment horizontal="center" vertical="top" shrinkToFit="1"/>
    </xf>
    <xf numFmtId="0" fontId="4" fillId="0" borderId="1" xfId="0" applyFont="1" applyFill="1" applyBorder="1" applyAlignment="1">
      <alignment horizontal="center" vertical="top" wrapText="1"/>
    </xf>
    <xf numFmtId="0" fontId="4" fillId="0" borderId="1" xfId="0" applyFont="1" applyFill="1" applyBorder="1" applyAlignment="1">
      <alignment horizontal="left" wrapText="1"/>
    </xf>
    <xf numFmtId="0" fontId="5" fillId="0" borderId="1" xfId="0" applyFont="1" applyFill="1" applyBorder="1" applyAlignment="1">
      <alignment horizontal="left" vertical="top" wrapText="1" indent="2"/>
    </xf>
    <xf numFmtId="0" fontId="5" fillId="0" borderId="1" xfId="0" applyFont="1" applyFill="1" applyBorder="1" applyAlignment="1">
      <alignment horizontal="center" vertical="top"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left" wrapText="1"/>
    </xf>
    <xf numFmtId="0" fontId="19" fillId="0" borderId="1" xfId="0" applyFont="1" applyFill="1" applyBorder="1" applyAlignment="1">
      <alignment horizontal="left" vertical="top" wrapText="1"/>
    </xf>
    <xf numFmtId="0" fontId="20" fillId="0" borderId="1" xfId="0" applyFont="1" applyFill="1" applyBorder="1" applyAlignment="1">
      <alignment horizontal="left" vertical="top" wrapText="1" indent="2"/>
    </xf>
    <xf numFmtId="0" fontId="20" fillId="0" borderId="1" xfId="0" applyFont="1" applyFill="1" applyBorder="1" applyAlignment="1">
      <alignment horizontal="center" vertical="top" wrapText="1"/>
    </xf>
    <xf numFmtId="1" fontId="24" fillId="0" borderId="1" xfId="0" applyNumberFormat="1" applyFont="1" applyFill="1" applyBorder="1" applyAlignment="1">
      <alignment horizontal="center" vertical="top" shrinkToFit="1"/>
    </xf>
    <xf numFmtId="0" fontId="26" fillId="0" borderId="1" xfId="0" applyFont="1" applyFill="1" applyBorder="1" applyAlignment="1">
      <alignment horizontal="left" vertical="top" wrapText="1"/>
    </xf>
    <xf numFmtId="0" fontId="26" fillId="0" borderId="2" xfId="0" applyFont="1" applyFill="1" applyBorder="1" applyAlignment="1">
      <alignment horizontal="left" vertical="top" wrapText="1"/>
    </xf>
    <xf numFmtId="0" fontId="26" fillId="0" borderId="6" xfId="0" applyFont="1" applyFill="1" applyBorder="1" applyAlignment="1">
      <alignment horizontal="left" vertical="top" wrapText="1"/>
    </xf>
    <xf numFmtId="0" fontId="26" fillId="0" borderId="3" xfId="0" applyFont="1" applyFill="1" applyBorder="1" applyAlignment="1">
      <alignment horizontal="left" vertical="top" wrapText="1"/>
    </xf>
    <xf numFmtId="0" fontId="20" fillId="0" borderId="0" xfId="0" applyFont="1" applyFill="1" applyBorder="1" applyAlignment="1">
      <alignment horizontal="right" wrapText="1"/>
    </xf>
    <xf numFmtId="0" fontId="19" fillId="0" borderId="2" xfId="0" applyFont="1" applyFill="1" applyBorder="1" applyAlignment="1">
      <alignment horizontal="left" vertical="top" wrapText="1"/>
    </xf>
    <xf numFmtId="0" fontId="19" fillId="0" borderId="3" xfId="0" applyFont="1" applyFill="1" applyBorder="1" applyAlignment="1">
      <alignment horizontal="left" vertical="top" wrapText="1"/>
    </xf>
    <xf numFmtId="0" fontId="26" fillId="0" borderId="4" xfId="0" applyFont="1" applyFill="1" applyBorder="1" applyAlignment="1">
      <alignment horizontal="center" vertical="top" wrapText="1"/>
    </xf>
    <xf numFmtId="0" fontId="26" fillId="0" borderId="5" xfId="0" applyFont="1" applyFill="1" applyBorder="1" applyAlignment="1">
      <alignment horizontal="center"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07186"/>
          <a:ext cx="68579" cy="9144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22426"/>
          <a:ext cx="68579" cy="9144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07186"/>
          <a:ext cx="68579" cy="9144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22426"/>
          <a:ext cx="68579" cy="9144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07186"/>
          <a:ext cx="68579" cy="9144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07186"/>
          <a:ext cx="68579" cy="9144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22426"/>
          <a:ext cx="68579" cy="9144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22426"/>
          <a:ext cx="68579" cy="9144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22426"/>
          <a:ext cx="68579" cy="9144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4</xdr:col>
      <xdr:colOff>486156</xdr:colOff>
      <xdr:row>5</xdr:row>
      <xdr:rowOff>17526</xdr:rowOff>
    </xdr:from>
    <xdr:ext cx="68579" cy="91440"/>
    <xdr:pic>
      <xdr:nvPicPr>
        <xdr:cNvPr id="2" name="image1.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9916" y="1122426"/>
          <a:ext cx="68579" cy="9144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30"/>
  <sheetViews>
    <sheetView topLeftCell="A13" zoomScale="85" zoomScaleNormal="85" workbookViewId="0">
      <selection activeCell="I14" sqref="I14"/>
    </sheetView>
  </sheetViews>
  <sheetFormatPr defaultRowHeight="13.8"/>
  <cols>
    <col min="1" max="1" width="29.88671875" style="93" bestFit="1" customWidth="1"/>
    <col min="2" max="2" width="8.88671875" style="93"/>
    <col min="3" max="3" width="13.5546875" style="93" customWidth="1"/>
    <col min="4" max="4" width="13.5546875" style="93" bestFit="1" customWidth="1"/>
    <col min="5" max="5" width="22.21875" style="93" bestFit="1" customWidth="1"/>
    <col min="6" max="6" width="65.109375" style="93" bestFit="1" customWidth="1"/>
    <col min="7" max="7" width="12.21875" style="93" bestFit="1" customWidth="1"/>
    <col min="8" max="8" width="26.88671875" style="142" bestFit="1" customWidth="1"/>
    <col min="9" max="9" width="15.6640625" style="94" bestFit="1" customWidth="1"/>
    <col min="10" max="16384" width="8.88671875" style="93"/>
  </cols>
  <sheetData>
    <row r="1" spans="1:9">
      <c r="A1" s="184" t="s">
        <v>134</v>
      </c>
      <c r="B1" s="184"/>
      <c r="C1" s="184"/>
      <c r="D1" s="184"/>
      <c r="E1" s="184"/>
      <c r="F1" s="184"/>
      <c r="G1" s="184"/>
      <c r="H1" s="184"/>
      <c r="I1" s="184"/>
    </row>
    <row r="2" spans="1:9">
      <c r="A2" s="184" t="s">
        <v>15</v>
      </c>
      <c r="B2" s="184"/>
      <c r="C2" s="184"/>
      <c r="D2" s="184"/>
      <c r="E2" s="184"/>
      <c r="F2" s="184"/>
      <c r="G2" s="184"/>
      <c r="H2" s="184"/>
      <c r="I2" s="184"/>
    </row>
    <row r="3" spans="1:9">
      <c r="A3" s="184" t="s">
        <v>0</v>
      </c>
      <c r="B3" s="184"/>
      <c r="C3" s="184"/>
      <c r="D3" s="184"/>
      <c r="E3" s="184"/>
      <c r="F3" s="184"/>
      <c r="G3" s="184"/>
      <c r="H3" s="184"/>
      <c r="I3" s="184"/>
    </row>
    <row r="4" spans="1:9">
      <c r="A4" s="184" t="s">
        <v>6</v>
      </c>
      <c r="B4" s="184"/>
      <c r="C4" s="184"/>
      <c r="D4" s="184"/>
      <c r="E4" s="184"/>
      <c r="F4" s="184"/>
      <c r="G4" s="184"/>
      <c r="H4" s="184"/>
      <c r="I4" s="184"/>
    </row>
    <row r="5" spans="1:9" ht="30">
      <c r="A5" s="95" t="s">
        <v>1</v>
      </c>
      <c r="B5" s="185" t="s">
        <v>2</v>
      </c>
      <c r="C5" s="185"/>
      <c r="D5" s="185" t="s">
        <v>3</v>
      </c>
      <c r="E5" s="185"/>
      <c r="F5" s="95" t="s">
        <v>16</v>
      </c>
      <c r="G5" s="100" t="s">
        <v>149</v>
      </c>
      <c r="H5" s="88" t="s">
        <v>94</v>
      </c>
      <c r="I5" s="101" t="s">
        <v>93</v>
      </c>
    </row>
    <row r="6" spans="1:9" ht="15">
      <c r="A6" s="97">
        <v>1</v>
      </c>
      <c r="B6" s="186">
        <v>2</v>
      </c>
      <c r="C6" s="186"/>
      <c r="D6" s="97">
        <v>3</v>
      </c>
      <c r="E6" s="100"/>
      <c r="F6" s="97">
        <v>5</v>
      </c>
      <c r="G6" s="97">
        <v>6</v>
      </c>
      <c r="H6" s="89"/>
      <c r="I6" s="98">
        <v>7</v>
      </c>
    </row>
    <row r="7" spans="1:9" ht="27.6">
      <c r="A7" s="187" t="s">
        <v>136</v>
      </c>
      <c r="B7" s="184" t="s">
        <v>18</v>
      </c>
      <c r="C7" s="184"/>
      <c r="D7" s="188" t="s">
        <v>137</v>
      </c>
      <c r="E7" s="99" t="s">
        <v>138</v>
      </c>
      <c r="F7" s="102"/>
      <c r="G7" s="102"/>
      <c r="H7" s="90"/>
      <c r="I7" s="102"/>
    </row>
    <row r="8" spans="1:9" ht="41.4">
      <c r="A8" s="187"/>
      <c r="B8" s="184"/>
      <c r="C8" s="184"/>
      <c r="D8" s="188"/>
      <c r="E8" s="99" t="s">
        <v>139</v>
      </c>
      <c r="F8" s="102"/>
      <c r="G8" s="102"/>
      <c r="H8" s="90"/>
      <c r="I8" s="102"/>
    </row>
    <row r="9" spans="1:9" ht="27.6">
      <c r="A9" s="187"/>
      <c r="B9" s="184"/>
      <c r="C9" s="184"/>
      <c r="D9" s="188" t="s">
        <v>140</v>
      </c>
      <c r="E9" s="99" t="s">
        <v>138</v>
      </c>
      <c r="F9" s="102"/>
      <c r="G9" s="102"/>
      <c r="H9" s="90"/>
      <c r="I9" s="102"/>
    </row>
    <row r="10" spans="1:9" ht="41.4">
      <c r="A10" s="187"/>
      <c r="B10" s="184"/>
      <c r="C10" s="184"/>
      <c r="D10" s="188"/>
      <c r="E10" s="99" t="s">
        <v>141</v>
      </c>
      <c r="F10" s="102"/>
      <c r="G10" s="102"/>
      <c r="H10" s="90"/>
      <c r="I10" s="102"/>
    </row>
    <row r="11" spans="1:9" ht="27.6">
      <c r="A11" s="187"/>
      <c r="B11" s="184"/>
      <c r="C11" s="184"/>
      <c r="D11" s="188" t="s">
        <v>142</v>
      </c>
      <c r="E11" s="99" t="s">
        <v>138</v>
      </c>
      <c r="F11" s="102"/>
      <c r="G11" s="102"/>
      <c r="H11" s="90"/>
      <c r="I11" s="102"/>
    </row>
    <row r="12" spans="1:9" ht="41.4">
      <c r="A12" s="187"/>
      <c r="B12" s="184"/>
      <c r="C12" s="184"/>
      <c r="D12" s="188"/>
      <c r="E12" s="99" t="s">
        <v>139</v>
      </c>
      <c r="F12" s="102"/>
      <c r="G12" s="102"/>
      <c r="H12" s="90"/>
      <c r="I12" s="102"/>
    </row>
    <row r="13" spans="1:9" ht="17.399999999999999">
      <c r="A13" s="187"/>
      <c r="B13" s="187" t="s">
        <v>143</v>
      </c>
      <c r="C13" s="187"/>
      <c r="D13" s="184" t="s">
        <v>19</v>
      </c>
      <c r="E13" s="103" t="s">
        <v>20</v>
      </c>
      <c r="F13" s="102"/>
      <c r="G13" s="102"/>
      <c r="H13" s="90"/>
      <c r="I13" s="102"/>
    </row>
    <row r="14" spans="1:9" ht="165.6">
      <c r="A14" s="187"/>
      <c r="B14" s="187"/>
      <c r="C14" s="187"/>
      <c r="D14" s="184"/>
      <c r="E14" s="103" t="s">
        <v>21</v>
      </c>
      <c r="F14" s="102" t="s">
        <v>9</v>
      </c>
      <c r="G14" s="143">
        <v>206250</v>
      </c>
      <c r="H14" s="144" t="s">
        <v>95</v>
      </c>
      <c r="I14" s="127" t="s">
        <v>158</v>
      </c>
    </row>
    <row r="15" spans="1:9" ht="55.2">
      <c r="A15" s="187"/>
      <c r="B15" s="187"/>
      <c r="C15" s="187"/>
      <c r="D15" s="187" t="s">
        <v>144</v>
      </c>
      <c r="E15" s="103" t="s">
        <v>22</v>
      </c>
      <c r="F15" s="102" t="s">
        <v>10</v>
      </c>
      <c r="G15" s="143">
        <v>195950</v>
      </c>
      <c r="H15" s="144" t="s">
        <v>96</v>
      </c>
      <c r="I15" s="127" t="s">
        <v>157</v>
      </c>
    </row>
    <row r="16" spans="1:9">
      <c r="A16" s="187"/>
      <c r="B16" s="187"/>
      <c r="C16" s="187"/>
      <c r="D16" s="187"/>
      <c r="E16" s="103" t="s">
        <v>23</v>
      </c>
      <c r="F16" s="102"/>
      <c r="G16" s="127"/>
      <c r="H16" s="145"/>
      <c r="I16" s="127"/>
    </row>
    <row r="17" spans="1:9">
      <c r="A17" s="187"/>
      <c r="B17" s="187" t="s">
        <v>145</v>
      </c>
      <c r="C17" s="187"/>
      <c r="D17" s="103" t="s">
        <v>24</v>
      </c>
      <c r="E17" s="102"/>
      <c r="F17" s="102"/>
      <c r="G17" s="127"/>
      <c r="H17" s="145"/>
      <c r="I17" s="127"/>
    </row>
    <row r="18" spans="1:9">
      <c r="A18" s="187"/>
      <c r="B18" s="187"/>
      <c r="C18" s="187"/>
      <c r="D18" s="104" t="s">
        <v>25</v>
      </c>
      <c r="E18" s="102"/>
      <c r="F18" s="102"/>
      <c r="G18" s="127"/>
      <c r="H18" s="145"/>
      <c r="I18" s="127"/>
    </row>
    <row r="19" spans="1:9">
      <c r="A19" s="187"/>
      <c r="B19" s="187"/>
      <c r="C19" s="187"/>
      <c r="D19" s="103" t="s">
        <v>26</v>
      </c>
      <c r="E19" s="102"/>
      <c r="F19" s="102"/>
      <c r="G19" s="127"/>
      <c r="H19" s="145"/>
      <c r="I19" s="127"/>
    </row>
    <row r="20" spans="1:9" ht="41.4">
      <c r="A20" s="187" t="s">
        <v>146</v>
      </c>
      <c r="B20" s="184" t="s">
        <v>27</v>
      </c>
      <c r="C20" s="184"/>
      <c r="D20" s="102"/>
      <c r="E20" s="102"/>
      <c r="F20" s="105" t="s">
        <v>52</v>
      </c>
      <c r="G20" s="143">
        <v>843510</v>
      </c>
      <c r="H20" s="144" t="s">
        <v>97</v>
      </c>
      <c r="I20" s="127" t="s">
        <v>155</v>
      </c>
    </row>
    <row r="21" spans="1:9">
      <c r="A21" s="187"/>
      <c r="B21" s="184" t="s">
        <v>28</v>
      </c>
      <c r="C21" s="184"/>
      <c r="D21" s="102"/>
      <c r="E21" s="102"/>
      <c r="F21" s="102"/>
      <c r="G21" s="127"/>
      <c r="H21" s="146"/>
      <c r="I21" s="127"/>
    </row>
    <row r="22" spans="1:9">
      <c r="A22" s="187"/>
      <c r="B22" s="184" t="s">
        <v>29</v>
      </c>
      <c r="C22" s="184"/>
      <c r="D22" s="102"/>
      <c r="E22" s="102"/>
      <c r="F22" s="102"/>
      <c r="G22" s="127"/>
      <c r="H22" s="145"/>
      <c r="I22" s="127"/>
    </row>
    <row r="23" spans="1:9">
      <c r="A23" s="187"/>
      <c r="B23" s="184" t="s">
        <v>30</v>
      </c>
      <c r="C23" s="184"/>
      <c r="D23" s="102"/>
      <c r="E23" s="102"/>
      <c r="F23" s="102"/>
      <c r="G23" s="127"/>
      <c r="H23" s="132"/>
      <c r="I23" s="127"/>
    </row>
    <row r="24" spans="1:9">
      <c r="A24" s="194" t="s">
        <v>147</v>
      </c>
      <c r="B24" s="192" t="s">
        <v>50</v>
      </c>
      <c r="C24" s="193"/>
      <c r="D24" s="102"/>
      <c r="E24" s="102"/>
      <c r="F24" s="102" t="s">
        <v>53</v>
      </c>
      <c r="G24" s="147">
        <v>277750</v>
      </c>
      <c r="H24" s="147" t="s">
        <v>98</v>
      </c>
      <c r="I24" s="148" t="s">
        <v>156</v>
      </c>
    </row>
    <row r="25" spans="1:9">
      <c r="A25" s="195"/>
      <c r="B25" s="192" t="s">
        <v>51</v>
      </c>
      <c r="C25" s="193"/>
      <c r="D25" s="102"/>
      <c r="E25" s="102"/>
      <c r="F25" s="105" t="s">
        <v>54</v>
      </c>
      <c r="G25" s="127"/>
      <c r="H25" s="132"/>
      <c r="I25" s="143" t="s">
        <v>125</v>
      </c>
    </row>
    <row r="26" spans="1:9">
      <c r="A26" s="189" t="s">
        <v>148</v>
      </c>
      <c r="B26" s="190"/>
      <c r="C26" s="190"/>
      <c r="D26" s="190"/>
      <c r="E26" s="190"/>
      <c r="F26" s="190"/>
      <c r="G26" s="190"/>
      <c r="H26" s="190"/>
      <c r="I26" s="191"/>
    </row>
    <row r="27" spans="1:9">
      <c r="A27" s="106"/>
      <c r="B27" s="107"/>
      <c r="C27" s="107"/>
      <c r="D27" s="107"/>
      <c r="E27" s="107"/>
      <c r="F27" s="107"/>
      <c r="G27" s="107"/>
      <c r="H27" s="108"/>
      <c r="I27" s="107"/>
    </row>
    <row r="28" spans="1:9">
      <c r="A28" s="109"/>
      <c r="B28" s="109"/>
      <c r="C28" s="109"/>
      <c r="D28" s="109"/>
      <c r="E28" s="109"/>
      <c r="F28" s="109"/>
      <c r="G28" s="109"/>
      <c r="H28" s="110"/>
      <c r="I28" s="109"/>
    </row>
    <row r="29" spans="1:9">
      <c r="A29" s="106"/>
      <c r="B29" s="106"/>
      <c r="C29" s="106"/>
      <c r="D29" s="106"/>
      <c r="E29" s="106"/>
      <c r="F29" s="106"/>
      <c r="G29" s="106"/>
      <c r="H29" s="111"/>
      <c r="I29" s="109"/>
    </row>
    <row r="30" spans="1:9">
      <c r="A30" s="112"/>
      <c r="B30" s="112"/>
      <c r="C30" s="112"/>
      <c r="D30" s="112"/>
      <c r="E30" s="112"/>
      <c r="F30" s="112"/>
      <c r="G30" s="112"/>
      <c r="H30" s="113"/>
      <c r="I30" s="114"/>
    </row>
  </sheetData>
  <mergeCells count="25">
    <mergeCell ref="A26:I26"/>
    <mergeCell ref="A20:A23"/>
    <mergeCell ref="B20:C20"/>
    <mergeCell ref="B21:C21"/>
    <mergeCell ref="B22:C22"/>
    <mergeCell ref="B23:C23"/>
    <mergeCell ref="B25:C25"/>
    <mergeCell ref="A24:A25"/>
    <mergeCell ref="B24:C24"/>
    <mergeCell ref="B6:C6"/>
    <mergeCell ref="A7:A19"/>
    <mergeCell ref="B7:C12"/>
    <mergeCell ref="D7:D8"/>
    <mergeCell ref="D9:D10"/>
    <mergeCell ref="D11:D12"/>
    <mergeCell ref="B13:C16"/>
    <mergeCell ref="D13:D14"/>
    <mergeCell ref="D15:D16"/>
    <mergeCell ref="B17:C19"/>
    <mergeCell ref="A1:I1"/>
    <mergeCell ref="A2:I2"/>
    <mergeCell ref="A3:I3"/>
    <mergeCell ref="A4:I4"/>
    <mergeCell ref="B5:C5"/>
    <mergeCell ref="D5:E5"/>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I29"/>
  <sheetViews>
    <sheetView tabSelected="1" topLeftCell="A16" workbookViewId="0">
      <selection activeCell="A30" sqref="A30:XFD30"/>
    </sheetView>
  </sheetViews>
  <sheetFormatPr defaultRowHeight="14.4"/>
  <cols>
    <col min="1" max="1" width="14" customWidth="1"/>
    <col min="3" max="3" width="13.5546875" customWidth="1"/>
    <col min="4" max="4" width="13.33203125" bestFit="1" customWidth="1"/>
    <col min="5" max="5" width="19.5546875" bestFit="1" customWidth="1"/>
    <col min="6" max="6" width="66.5546875" style="4" customWidth="1"/>
    <col min="7" max="7" width="11.6640625" bestFit="1" customWidth="1"/>
    <col min="8" max="8" width="11.6640625" customWidth="1"/>
    <col min="9" max="9" width="9.6640625" bestFit="1" customWidth="1"/>
  </cols>
  <sheetData>
    <row r="1" spans="1:9">
      <c r="A1" s="208" t="s">
        <v>31</v>
      </c>
      <c r="B1" s="208"/>
      <c r="C1" s="208"/>
      <c r="D1" s="208"/>
      <c r="E1" s="208"/>
      <c r="F1" s="208"/>
      <c r="G1" s="208"/>
      <c r="H1" s="208"/>
      <c r="I1" s="208"/>
    </row>
    <row r="2" spans="1:9">
      <c r="A2" s="209" t="s">
        <v>15</v>
      </c>
      <c r="B2" s="209"/>
      <c r="C2" s="209"/>
      <c r="D2" s="209"/>
      <c r="E2" s="209"/>
      <c r="F2" s="209"/>
      <c r="G2" s="209"/>
      <c r="H2" s="209"/>
      <c r="I2" s="209"/>
    </row>
    <row r="3" spans="1:9">
      <c r="A3" s="209" t="s">
        <v>0</v>
      </c>
      <c r="B3" s="209"/>
      <c r="C3" s="209"/>
      <c r="D3" s="209"/>
      <c r="E3" s="209"/>
      <c r="F3" s="209"/>
      <c r="G3" s="209"/>
      <c r="H3" s="209"/>
      <c r="I3" s="209"/>
    </row>
    <row r="4" spans="1:9">
      <c r="A4" s="202" t="s">
        <v>76</v>
      </c>
      <c r="B4" s="202"/>
      <c r="C4" s="202"/>
      <c r="D4" s="202"/>
      <c r="E4" s="202"/>
      <c r="F4" s="202"/>
      <c r="G4" s="202"/>
      <c r="H4" s="202"/>
      <c r="I4" s="202"/>
    </row>
    <row r="5" spans="1:9" ht="29.4">
      <c r="A5" s="20" t="s">
        <v>1</v>
      </c>
      <c r="B5" s="210" t="s">
        <v>2</v>
      </c>
      <c r="C5" s="210"/>
      <c r="D5" s="211" t="s">
        <v>3</v>
      </c>
      <c r="E5" s="211"/>
      <c r="F5" s="12" t="s">
        <v>16</v>
      </c>
      <c r="G5" s="7" t="s">
        <v>32</v>
      </c>
      <c r="H5" s="7" t="s">
        <v>11</v>
      </c>
      <c r="I5" s="20" t="s">
        <v>17</v>
      </c>
    </row>
    <row r="6" spans="1:9">
      <c r="A6" s="21">
        <v>1</v>
      </c>
      <c r="B6" s="207">
        <v>2</v>
      </c>
      <c r="C6" s="207"/>
      <c r="D6" s="21">
        <v>3</v>
      </c>
      <c r="E6" s="14"/>
      <c r="F6" s="15">
        <v>5</v>
      </c>
      <c r="G6" s="21">
        <v>6</v>
      </c>
      <c r="H6" s="21"/>
      <c r="I6" s="21">
        <v>7</v>
      </c>
    </row>
    <row r="7" spans="1:9" ht="28.8">
      <c r="A7" s="201" t="s">
        <v>33</v>
      </c>
      <c r="B7" s="202" t="s">
        <v>18</v>
      </c>
      <c r="C7" s="202"/>
      <c r="D7" s="201" t="s">
        <v>34</v>
      </c>
      <c r="E7" s="22" t="s">
        <v>35</v>
      </c>
      <c r="F7" s="9"/>
      <c r="G7" s="9"/>
      <c r="H7" s="9"/>
      <c r="I7" s="9"/>
    </row>
    <row r="8" spans="1:9" ht="43.2">
      <c r="A8" s="201"/>
      <c r="B8" s="202"/>
      <c r="C8" s="202"/>
      <c r="D8" s="201"/>
      <c r="E8" s="22" t="s">
        <v>36</v>
      </c>
      <c r="F8" s="9"/>
      <c r="G8" s="9"/>
      <c r="H8" s="9"/>
      <c r="I8" s="9"/>
    </row>
    <row r="9" spans="1:9" ht="28.8">
      <c r="A9" s="201"/>
      <c r="B9" s="202"/>
      <c r="C9" s="202"/>
      <c r="D9" s="201" t="s">
        <v>37</v>
      </c>
      <c r="E9" s="22" t="s">
        <v>35</v>
      </c>
      <c r="F9" s="9"/>
      <c r="G9" s="9"/>
      <c r="H9" s="9"/>
      <c r="I9" s="9"/>
    </row>
    <row r="10" spans="1:9" ht="43.2">
      <c r="A10" s="201"/>
      <c r="B10" s="202"/>
      <c r="C10" s="202"/>
      <c r="D10" s="201"/>
      <c r="E10" s="22" t="s">
        <v>38</v>
      </c>
      <c r="F10" s="9"/>
      <c r="G10" s="9"/>
      <c r="H10" s="9"/>
      <c r="I10" s="9"/>
    </row>
    <row r="11" spans="1:9" ht="28.8">
      <c r="A11" s="201"/>
      <c r="B11" s="202"/>
      <c r="C11" s="202"/>
      <c r="D11" s="201" t="s">
        <v>39</v>
      </c>
      <c r="E11" s="22" t="s">
        <v>35</v>
      </c>
      <c r="F11" s="9"/>
      <c r="G11" s="9"/>
      <c r="H11" s="9"/>
      <c r="I11" s="9"/>
    </row>
    <row r="12" spans="1:9" ht="43.2">
      <c r="A12" s="201"/>
      <c r="B12" s="202"/>
      <c r="C12" s="202"/>
      <c r="D12" s="201"/>
      <c r="E12" s="22" t="s">
        <v>36</v>
      </c>
      <c r="F12" s="9"/>
      <c r="G12" s="9"/>
      <c r="H12" s="9"/>
      <c r="I12" s="9"/>
    </row>
    <row r="13" spans="1:9">
      <c r="A13" s="201"/>
      <c r="B13" s="201" t="s">
        <v>40</v>
      </c>
      <c r="C13" s="201"/>
      <c r="D13" s="202" t="s">
        <v>19</v>
      </c>
      <c r="E13" s="19" t="s">
        <v>20</v>
      </c>
      <c r="F13" s="10"/>
      <c r="G13" s="10"/>
      <c r="H13" s="10"/>
      <c r="I13" s="10"/>
    </row>
    <row r="14" spans="1:9">
      <c r="A14" s="201"/>
      <c r="B14" s="201"/>
      <c r="C14" s="201"/>
      <c r="D14" s="202"/>
      <c r="E14" s="19" t="s">
        <v>21</v>
      </c>
      <c r="F14" s="10"/>
      <c r="G14" s="10"/>
      <c r="H14" s="10"/>
      <c r="I14" s="10"/>
    </row>
    <row r="15" spans="1:9">
      <c r="A15" s="201"/>
      <c r="B15" s="201"/>
      <c r="C15" s="201"/>
      <c r="D15" s="201" t="s">
        <v>41</v>
      </c>
      <c r="E15" s="19" t="s">
        <v>22</v>
      </c>
      <c r="F15" s="10"/>
      <c r="G15" s="10"/>
      <c r="H15" s="10"/>
      <c r="I15" s="10"/>
    </row>
    <row r="16" spans="1:9">
      <c r="A16" s="201"/>
      <c r="B16" s="201"/>
      <c r="C16" s="201"/>
      <c r="D16" s="201"/>
      <c r="E16" s="19" t="s">
        <v>23</v>
      </c>
      <c r="F16" s="10"/>
      <c r="G16" s="10"/>
      <c r="H16" s="10"/>
      <c r="I16" s="10"/>
    </row>
    <row r="17" spans="1:9">
      <c r="A17" s="201"/>
      <c r="B17" s="201" t="s">
        <v>42</v>
      </c>
      <c r="C17" s="201"/>
      <c r="D17" s="19" t="s">
        <v>24</v>
      </c>
      <c r="E17" s="9"/>
      <c r="F17" s="9"/>
      <c r="G17" s="9"/>
      <c r="H17" s="9"/>
      <c r="I17" s="9"/>
    </row>
    <row r="18" spans="1:9">
      <c r="A18" s="201"/>
      <c r="B18" s="201"/>
      <c r="C18" s="201"/>
      <c r="D18" s="17" t="s">
        <v>25</v>
      </c>
      <c r="E18" s="9"/>
      <c r="F18" s="9"/>
      <c r="G18" s="9"/>
      <c r="H18" s="9"/>
      <c r="I18" s="9"/>
    </row>
    <row r="19" spans="1:9">
      <c r="A19" s="201"/>
      <c r="B19" s="201"/>
      <c r="C19" s="201"/>
      <c r="D19" s="19" t="s">
        <v>26</v>
      </c>
      <c r="E19" s="22"/>
      <c r="F19" s="22"/>
      <c r="G19" s="22"/>
      <c r="H19" s="22"/>
      <c r="I19" s="22"/>
    </row>
    <row r="20" spans="1:9">
      <c r="A20" s="201" t="s">
        <v>43</v>
      </c>
      <c r="B20" s="202" t="s">
        <v>27</v>
      </c>
      <c r="C20" s="202"/>
      <c r="D20" s="10"/>
      <c r="E20" s="10"/>
      <c r="F20" s="10"/>
      <c r="G20" s="10"/>
      <c r="H20" s="10"/>
      <c r="I20" s="10"/>
    </row>
    <row r="21" spans="1:9">
      <c r="A21" s="201"/>
      <c r="B21" s="202" t="s">
        <v>28</v>
      </c>
      <c r="C21" s="202"/>
      <c r="D21" s="10"/>
      <c r="E21" s="10"/>
      <c r="F21" s="10"/>
      <c r="G21" s="10"/>
      <c r="H21" s="10"/>
      <c r="I21" s="10"/>
    </row>
    <row r="22" spans="1:9">
      <c r="A22" s="201"/>
      <c r="B22" s="202" t="s">
        <v>29</v>
      </c>
      <c r="C22" s="202"/>
      <c r="D22" s="10"/>
      <c r="E22" s="10"/>
      <c r="F22" s="10"/>
      <c r="G22" s="10"/>
      <c r="H22" s="10"/>
      <c r="I22" s="10"/>
    </row>
    <row r="23" spans="1:9">
      <c r="A23" s="201"/>
      <c r="B23" s="202" t="s">
        <v>30</v>
      </c>
      <c r="C23" s="202"/>
      <c r="D23" s="10"/>
      <c r="E23" s="10"/>
      <c r="F23" s="10"/>
      <c r="G23" s="10"/>
      <c r="H23" s="10"/>
      <c r="I23" s="10"/>
    </row>
    <row r="24" spans="1:9" ht="24" customHeight="1">
      <c r="A24" s="203" t="s">
        <v>44</v>
      </c>
      <c r="B24" s="227" t="s">
        <v>50</v>
      </c>
      <c r="C24" s="228"/>
      <c r="D24" s="10"/>
      <c r="E24" s="10"/>
      <c r="F24" s="10"/>
      <c r="G24" s="10"/>
      <c r="H24" s="10"/>
      <c r="I24" s="10"/>
    </row>
    <row r="25" spans="1:9" ht="26.4" customHeight="1">
      <c r="A25" s="204"/>
      <c r="B25" s="227" t="s">
        <v>51</v>
      </c>
      <c r="C25" s="228"/>
      <c r="D25" s="22"/>
      <c r="E25" s="22"/>
      <c r="F25" s="22"/>
      <c r="G25" s="22"/>
      <c r="H25" s="22"/>
      <c r="I25" s="22"/>
    </row>
    <row r="26" spans="1:9">
      <c r="A26" s="201" t="s">
        <v>45</v>
      </c>
      <c r="B26" s="201"/>
      <c r="C26" s="201"/>
      <c r="D26" s="201"/>
      <c r="E26" s="201"/>
      <c r="F26" s="201"/>
      <c r="G26" s="201"/>
      <c r="H26" s="201"/>
      <c r="I26" s="201"/>
    </row>
    <row r="27" spans="1:9">
      <c r="A27" s="1"/>
      <c r="B27" s="2"/>
      <c r="C27" s="2"/>
      <c r="D27" s="2"/>
      <c r="E27" s="2"/>
      <c r="F27" s="2"/>
      <c r="G27" s="2"/>
      <c r="H27" s="2"/>
      <c r="I27" s="2"/>
    </row>
    <row r="28" spans="1:9">
      <c r="A28" s="3"/>
      <c r="B28" s="3"/>
      <c r="C28" s="3"/>
      <c r="D28" s="3"/>
      <c r="E28" s="3"/>
      <c r="F28" s="3"/>
      <c r="G28" s="3"/>
      <c r="H28" s="3"/>
      <c r="I28" s="3"/>
    </row>
    <row r="29" spans="1:9">
      <c r="A29" s="1"/>
      <c r="B29" s="1"/>
      <c r="C29" s="1"/>
      <c r="D29" s="1"/>
      <c r="E29" s="1"/>
      <c r="F29" s="5"/>
      <c r="G29" s="1"/>
      <c r="H29" s="1"/>
      <c r="I29" s="1"/>
    </row>
  </sheetData>
  <mergeCells count="25">
    <mergeCell ref="A1:I1"/>
    <mergeCell ref="A2:I2"/>
    <mergeCell ref="A3:I3"/>
    <mergeCell ref="A4:I4"/>
    <mergeCell ref="B5:C5"/>
    <mergeCell ref="D5:E5"/>
    <mergeCell ref="B6:C6"/>
    <mergeCell ref="A7:A19"/>
    <mergeCell ref="B7:C12"/>
    <mergeCell ref="D7:D8"/>
    <mergeCell ref="D9:D10"/>
    <mergeCell ref="D11:D12"/>
    <mergeCell ref="B13:C16"/>
    <mergeCell ref="D13:D14"/>
    <mergeCell ref="D15:D16"/>
    <mergeCell ref="B17:C19"/>
    <mergeCell ref="A26:I26"/>
    <mergeCell ref="A20:A23"/>
    <mergeCell ref="B20:C20"/>
    <mergeCell ref="B21:C21"/>
    <mergeCell ref="B22:C22"/>
    <mergeCell ref="B23:C23"/>
    <mergeCell ref="A24:A25"/>
    <mergeCell ref="B24:C24"/>
    <mergeCell ref="B25:C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29"/>
  <sheetViews>
    <sheetView topLeftCell="A4" workbookViewId="0">
      <selection activeCell="K14" sqref="K14"/>
    </sheetView>
  </sheetViews>
  <sheetFormatPr defaultRowHeight="15"/>
  <cols>
    <col min="1" max="1" width="15.77734375" style="155" bestFit="1" customWidth="1"/>
    <col min="2" max="2" width="8.88671875" style="155"/>
    <col min="3" max="3" width="13.5546875" style="155" customWidth="1"/>
    <col min="4" max="4" width="13.44140625" style="155" bestFit="1" customWidth="1"/>
    <col min="5" max="5" width="19.44140625" style="155" bestFit="1" customWidth="1"/>
    <col min="6" max="6" width="63.5546875" style="172" customWidth="1"/>
    <col min="7" max="7" width="12.21875" style="173" bestFit="1" customWidth="1"/>
    <col min="8" max="8" width="10.88671875" style="154" bestFit="1" customWidth="1"/>
    <col min="9" max="9" width="14" style="174" bestFit="1" customWidth="1"/>
    <col min="10" max="16384" width="8.88671875" style="155"/>
  </cols>
  <sheetData>
    <row r="1" spans="1:9" ht="13.8">
      <c r="A1" s="184" t="s">
        <v>134</v>
      </c>
      <c r="B1" s="184"/>
      <c r="C1" s="184"/>
      <c r="D1" s="184"/>
      <c r="E1" s="184"/>
      <c r="F1" s="184"/>
      <c r="G1" s="184"/>
      <c r="H1" s="184"/>
      <c r="I1" s="184"/>
    </row>
    <row r="2" spans="1:9" ht="13.8">
      <c r="A2" s="196" t="s">
        <v>15</v>
      </c>
      <c r="B2" s="196"/>
      <c r="C2" s="196"/>
      <c r="D2" s="196"/>
      <c r="E2" s="196"/>
      <c r="F2" s="196"/>
      <c r="G2" s="196"/>
      <c r="H2" s="196"/>
      <c r="I2" s="196"/>
    </row>
    <row r="3" spans="1:9" ht="13.8">
      <c r="A3" s="196" t="s">
        <v>0</v>
      </c>
      <c r="B3" s="196"/>
      <c r="C3" s="196"/>
      <c r="D3" s="196"/>
      <c r="E3" s="196"/>
      <c r="F3" s="196"/>
      <c r="G3" s="196"/>
      <c r="H3" s="196"/>
      <c r="I3" s="196"/>
    </row>
    <row r="4" spans="1:9" ht="13.8">
      <c r="A4" s="196" t="s">
        <v>8</v>
      </c>
      <c r="B4" s="196"/>
      <c r="C4" s="196"/>
      <c r="D4" s="196"/>
      <c r="E4" s="196"/>
      <c r="F4" s="196"/>
      <c r="G4" s="196"/>
      <c r="H4" s="196"/>
      <c r="I4" s="196"/>
    </row>
    <row r="5" spans="1:9" ht="90">
      <c r="A5" s="95" t="s">
        <v>1</v>
      </c>
      <c r="B5" s="197" t="s">
        <v>2</v>
      </c>
      <c r="C5" s="197"/>
      <c r="D5" s="185" t="s">
        <v>3</v>
      </c>
      <c r="E5" s="185"/>
      <c r="F5" s="156" t="s">
        <v>16</v>
      </c>
      <c r="G5" s="157" t="s">
        <v>149</v>
      </c>
      <c r="H5" s="116" t="s">
        <v>94</v>
      </c>
      <c r="I5" s="116" t="s">
        <v>93</v>
      </c>
    </row>
    <row r="6" spans="1:9">
      <c r="A6" s="97">
        <v>1</v>
      </c>
      <c r="B6" s="186">
        <v>2</v>
      </c>
      <c r="C6" s="186"/>
      <c r="D6" s="97">
        <v>3</v>
      </c>
      <c r="E6" s="96"/>
      <c r="F6" s="98">
        <v>5</v>
      </c>
      <c r="G6" s="158">
        <v>6</v>
      </c>
      <c r="H6" s="98"/>
      <c r="I6" s="66">
        <v>7</v>
      </c>
    </row>
    <row r="7" spans="1:9" ht="27.6">
      <c r="A7" s="188" t="s">
        <v>136</v>
      </c>
      <c r="B7" s="196" t="s">
        <v>18</v>
      </c>
      <c r="C7" s="196"/>
      <c r="D7" s="188" t="s">
        <v>137</v>
      </c>
      <c r="E7" s="99" t="s">
        <v>138</v>
      </c>
      <c r="F7" s="99"/>
      <c r="G7" s="91"/>
      <c r="H7" s="117"/>
      <c r="I7" s="118"/>
    </row>
    <row r="8" spans="1:9" ht="41.4">
      <c r="A8" s="188"/>
      <c r="B8" s="196"/>
      <c r="C8" s="196"/>
      <c r="D8" s="188"/>
      <c r="E8" s="99" t="s">
        <v>139</v>
      </c>
      <c r="F8" s="99"/>
      <c r="G8" s="91"/>
      <c r="H8" s="117"/>
      <c r="I8" s="118"/>
    </row>
    <row r="9" spans="1:9" ht="27.6">
      <c r="A9" s="188"/>
      <c r="B9" s="196"/>
      <c r="C9" s="196"/>
      <c r="D9" s="188" t="s">
        <v>140</v>
      </c>
      <c r="E9" s="99" t="s">
        <v>138</v>
      </c>
      <c r="F9" s="99"/>
      <c r="G9" s="91"/>
      <c r="H9" s="117"/>
      <c r="I9" s="118"/>
    </row>
    <row r="10" spans="1:9" ht="41.4">
      <c r="A10" s="188"/>
      <c r="B10" s="196"/>
      <c r="C10" s="196"/>
      <c r="D10" s="188"/>
      <c r="E10" s="99" t="s">
        <v>141</v>
      </c>
      <c r="F10" s="99"/>
      <c r="G10" s="91"/>
      <c r="H10" s="117"/>
      <c r="I10" s="118"/>
    </row>
    <row r="11" spans="1:9" ht="27.6">
      <c r="A11" s="188"/>
      <c r="B11" s="196"/>
      <c r="C11" s="196"/>
      <c r="D11" s="188" t="s">
        <v>142</v>
      </c>
      <c r="E11" s="99" t="s">
        <v>138</v>
      </c>
      <c r="F11" s="99"/>
      <c r="G11" s="91"/>
      <c r="H11" s="117"/>
      <c r="I11" s="118"/>
    </row>
    <row r="12" spans="1:9" ht="41.4">
      <c r="A12" s="188"/>
      <c r="B12" s="196"/>
      <c r="C12" s="196"/>
      <c r="D12" s="188"/>
      <c r="E12" s="99" t="s">
        <v>139</v>
      </c>
      <c r="F12" s="99"/>
      <c r="G12" s="91"/>
      <c r="H12" s="117"/>
      <c r="I12" s="118"/>
    </row>
    <row r="13" spans="1:9" ht="13.8">
      <c r="A13" s="188"/>
      <c r="B13" s="188" t="s">
        <v>143</v>
      </c>
      <c r="C13" s="188"/>
      <c r="D13" s="196" t="s">
        <v>19</v>
      </c>
      <c r="E13" s="159" t="s">
        <v>20</v>
      </c>
      <c r="F13" s="99"/>
      <c r="G13" s="91"/>
      <c r="H13" s="117"/>
      <c r="I13" s="102"/>
    </row>
    <row r="14" spans="1:9" ht="138">
      <c r="A14" s="188"/>
      <c r="B14" s="188"/>
      <c r="C14" s="188"/>
      <c r="D14" s="196"/>
      <c r="E14" s="159" t="s">
        <v>21</v>
      </c>
      <c r="F14" s="99" t="s">
        <v>46</v>
      </c>
      <c r="G14" s="149">
        <v>470320</v>
      </c>
      <c r="H14" s="150" t="s">
        <v>101</v>
      </c>
      <c r="I14" s="117" t="s">
        <v>162</v>
      </c>
    </row>
    <row r="15" spans="1:9" ht="69">
      <c r="A15" s="188"/>
      <c r="B15" s="188"/>
      <c r="C15" s="188"/>
      <c r="D15" s="188" t="s">
        <v>144</v>
      </c>
      <c r="E15" s="159" t="s">
        <v>22</v>
      </c>
      <c r="F15" s="99" t="s">
        <v>47</v>
      </c>
      <c r="G15" s="149">
        <v>390100</v>
      </c>
      <c r="H15" s="151" t="s">
        <v>100</v>
      </c>
      <c r="I15" s="117" t="s">
        <v>161</v>
      </c>
    </row>
    <row r="16" spans="1:9" ht="13.8">
      <c r="A16" s="188"/>
      <c r="B16" s="188"/>
      <c r="C16" s="188"/>
      <c r="D16" s="188"/>
      <c r="E16" s="159" t="s">
        <v>23</v>
      </c>
      <c r="F16" s="99"/>
      <c r="G16" s="91"/>
      <c r="H16" s="117"/>
      <c r="I16" s="102"/>
    </row>
    <row r="17" spans="1:9" ht="13.8">
      <c r="A17" s="188"/>
      <c r="B17" s="188" t="s">
        <v>145</v>
      </c>
      <c r="C17" s="188"/>
      <c r="D17" s="159" t="s">
        <v>24</v>
      </c>
      <c r="E17" s="99"/>
      <c r="F17" s="99"/>
      <c r="G17" s="91"/>
      <c r="H17" s="117"/>
      <c r="I17" s="102"/>
    </row>
    <row r="18" spans="1:9" ht="13.8">
      <c r="A18" s="188"/>
      <c r="B18" s="188"/>
      <c r="C18" s="188"/>
      <c r="D18" s="160" t="s">
        <v>25</v>
      </c>
      <c r="E18" s="99"/>
      <c r="F18" s="99"/>
      <c r="G18" s="91"/>
      <c r="H18" s="117"/>
      <c r="I18" s="102"/>
    </row>
    <row r="19" spans="1:9" ht="13.8">
      <c r="A19" s="188"/>
      <c r="B19" s="188"/>
      <c r="C19" s="188"/>
      <c r="D19" s="159" t="s">
        <v>26</v>
      </c>
      <c r="E19" s="99"/>
      <c r="F19" s="99"/>
      <c r="G19" s="91"/>
      <c r="H19" s="117"/>
      <c r="I19" s="102"/>
    </row>
    <row r="20" spans="1:9" ht="82.8">
      <c r="A20" s="188" t="s">
        <v>146</v>
      </c>
      <c r="B20" s="196" t="s">
        <v>27</v>
      </c>
      <c r="C20" s="196"/>
      <c r="D20" s="99"/>
      <c r="E20" s="99"/>
      <c r="F20" s="99" t="s">
        <v>55</v>
      </c>
      <c r="G20" s="143">
        <v>679250</v>
      </c>
      <c r="H20" s="152" t="s">
        <v>99</v>
      </c>
      <c r="I20" s="117" t="s">
        <v>160</v>
      </c>
    </row>
    <row r="21" spans="1:9" ht="13.8">
      <c r="A21" s="188"/>
      <c r="B21" s="196" t="s">
        <v>28</v>
      </c>
      <c r="C21" s="196"/>
      <c r="D21" s="99"/>
      <c r="E21" s="99"/>
      <c r="F21" s="99"/>
      <c r="G21" s="91"/>
      <c r="H21" s="117"/>
      <c r="I21" s="102"/>
    </row>
    <row r="22" spans="1:9" ht="13.8">
      <c r="A22" s="188"/>
      <c r="B22" s="196" t="s">
        <v>29</v>
      </c>
      <c r="C22" s="196"/>
      <c r="D22" s="99"/>
      <c r="E22" s="99"/>
      <c r="F22" s="99"/>
      <c r="G22" s="91"/>
      <c r="H22" s="117"/>
      <c r="I22" s="102"/>
    </row>
    <row r="23" spans="1:9" ht="13.8">
      <c r="A23" s="188"/>
      <c r="B23" s="196" t="s">
        <v>30</v>
      </c>
      <c r="C23" s="196"/>
      <c r="D23" s="99"/>
      <c r="E23" s="99"/>
      <c r="F23" s="99"/>
      <c r="G23" s="91"/>
      <c r="H23" s="117"/>
      <c r="I23" s="102"/>
    </row>
    <row r="24" spans="1:9" ht="47.4" customHeight="1">
      <c r="A24" s="194" t="s">
        <v>147</v>
      </c>
      <c r="B24" s="192" t="s">
        <v>50</v>
      </c>
      <c r="C24" s="193"/>
      <c r="D24" s="99"/>
      <c r="E24" s="99"/>
      <c r="F24" s="99" t="s">
        <v>56</v>
      </c>
      <c r="G24" s="147">
        <v>313500</v>
      </c>
      <c r="H24" s="153" t="s">
        <v>102</v>
      </c>
      <c r="I24" s="119" t="s">
        <v>159</v>
      </c>
    </row>
    <row r="25" spans="1:9" ht="27" customHeight="1">
      <c r="A25" s="195"/>
      <c r="B25" s="192" t="s">
        <v>51</v>
      </c>
      <c r="C25" s="193"/>
      <c r="D25" s="99"/>
      <c r="E25" s="99"/>
      <c r="F25" s="99" t="s">
        <v>57</v>
      </c>
      <c r="G25" s="91"/>
      <c r="H25" s="119"/>
      <c r="I25" s="161" t="s">
        <v>124</v>
      </c>
    </row>
    <row r="26" spans="1:9" ht="13.8">
      <c r="A26" s="188" t="s">
        <v>148</v>
      </c>
      <c r="B26" s="188"/>
      <c r="C26" s="188"/>
      <c r="D26" s="188"/>
      <c r="E26" s="188"/>
      <c r="F26" s="188"/>
      <c r="G26" s="188"/>
      <c r="H26" s="188"/>
      <c r="I26" s="188"/>
    </row>
    <row r="27" spans="1:9">
      <c r="A27" s="162"/>
      <c r="B27" s="163"/>
      <c r="C27" s="163"/>
      <c r="D27" s="163"/>
      <c r="E27" s="163"/>
      <c r="F27" s="163"/>
      <c r="G27" s="164"/>
      <c r="H27" s="121"/>
      <c r="I27" s="165"/>
    </row>
    <row r="28" spans="1:9">
      <c r="A28" s="166"/>
      <c r="B28" s="166"/>
      <c r="C28" s="166"/>
      <c r="D28" s="166"/>
      <c r="E28" s="166"/>
      <c r="F28" s="166"/>
      <c r="G28" s="167"/>
      <c r="H28" s="123"/>
      <c r="I28" s="168"/>
    </row>
    <row r="29" spans="1:9">
      <c r="A29" s="162"/>
      <c r="B29" s="162"/>
      <c r="C29" s="162"/>
      <c r="D29" s="162"/>
      <c r="E29" s="162"/>
      <c r="F29" s="169"/>
      <c r="G29" s="170"/>
      <c r="H29" s="123"/>
      <c r="I29" s="171"/>
    </row>
  </sheetData>
  <mergeCells count="25">
    <mergeCell ref="A26:I26"/>
    <mergeCell ref="A20:A23"/>
    <mergeCell ref="B20:C20"/>
    <mergeCell ref="B21:C21"/>
    <mergeCell ref="B22:C22"/>
    <mergeCell ref="B23:C23"/>
    <mergeCell ref="B25:C25"/>
    <mergeCell ref="A24:A25"/>
    <mergeCell ref="B24:C24"/>
    <mergeCell ref="B6:C6"/>
    <mergeCell ref="A7:A19"/>
    <mergeCell ref="B7:C12"/>
    <mergeCell ref="D7:D8"/>
    <mergeCell ref="D9:D10"/>
    <mergeCell ref="D11:D12"/>
    <mergeCell ref="B13:C16"/>
    <mergeCell ref="D13:D14"/>
    <mergeCell ref="D15:D16"/>
    <mergeCell ref="B17:C19"/>
    <mergeCell ref="A1:I1"/>
    <mergeCell ref="A2:I2"/>
    <mergeCell ref="A3:I3"/>
    <mergeCell ref="A4:I4"/>
    <mergeCell ref="B5:C5"/>
    <mergeCell ref="D5:E5"/>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9"/>
  <sheetViews>
    <sheetView topLeftCell="A25" zoomScaleNormal="100" workbookViewId="0">
      <selection activeCell="A30" sqref="A30:XFD30"/>
    </sheetView>
  </sheetViews>
  <sheetFormatPr defaultRowHeight="14.4"/>
  <cols>
    <col min="1" max="1" width="14" customWidth="1"/>
    <col min="3" max="3" width="13.5546875" customWidth="1"/>
    <col min="4" max="4" width="13.33203125" bestFit="1" customWidth="1"/>
    <col min="5" max="5" width="19.5546875" bestFit="1" customWidth="1"/>
    <col min="6" max="6" width="69.44140625" style="4" customWidth="1"/>
    <col min="7" max="7" width="11.6640625" style="49" bestFit="1" customWidth="1"/>
    <col min="8" max="8" width="11.6640625" style="38" customWidth="1"/>
    <col min="9" max="9" width="16" style="53" customWidth="1"/>
    <col min="10" max="10" width="10.44140625" bestFit="1" customWidth="1"/>
  </cols>
  <sheetData>
    <row r="1" spans="1:10">
      <c r="A1" s="208" t="s">
        <v>31</v>
      </c>
      <c r="B1" s="208"/>
      <c r="C1" s="208"/>
      <c r="D1" s="208"/>
      <c r="E1" s="208"/>
      <c r="F1" s="208"/>
      <c r="G1" s="208"/>
      <c r="H1" s="208"/>
      <c r="I1" s="208"/>
    </row>
    <row r="2" spans="1:10">
      <c r="A2" s="209" t="s">
        <v>15</v>
      </c>
      <c r="B2" s="209"/>
      <c r="C2" s="209"/>
      <c r="D2" s="209"/>
      <c r="E2" s="209"/>
      <c r="F2" s="209"/>
      <c r="G2" s="209"/>
      <c r="H2" s="209"/>
      <c r="I2" s="209"/>
    </row>
    <row r="3" spans="1:10">
      <c r="A3" s="209" t="s">
        <v>0</v>
      </c>
      <c r="B3" s="209"/>
      <c r="C3" s="209"/>
      <c r="D3" s="209"/>
      <c r="E3" s="209"/>
      <c r="F3" s="209"/>
      <c r="G3" s="209"/>
      <c r="H3" s="209"/>
      <c r="I3" s="209"/>
    </row>
    <row r="4" spans="1:10">
      <c r="A4" s="202" t="s">
        <v>48</v>
      </c>
      <c r="B4" s="202"/>
      <c r="C4" s="202"/>
      <c r="D4" s="202"/>
      <c r="E4" s="202"/>
      <c r="F4" s="202"/>
      <c r="G4" s="202"/>
      <c r="H4" s="202"/>
      <c r="I4" s="202"/>
    </row>
    <row r="5" spans="1:10" ht="93.6">
      <c r="A5" s="11" t="s">
        <v>1</v>
      </c>
      <c r="B5" s="210" t="s">
        <v>2</v>
      </c>
      <c r="C5" s="210"/>
      <c r="D5" s="211" t="s">
        <v>3</v>
      </c>
      <c r="E5" s="211"/>
      <c r="F5" s="12" t="s">
        <v>16</v>
      </c>
      <c r="G5" s="42" t="s">
        <v>32</v>
      </c>
      <c r="H5" s="34" t="s">
        <v>94</v>
      </c>
      <c r="I5" s="50" t="s">
        <v>93</v>
      </c>
    </row>
    <row r="6" spans="1:10">
      <c r="A6" s="13">
        <v>1</v>
      </c>
      <c r="B6" s="207">
        <v>2</v>
      </c>
      <c r="C6" s="207"/>
      <c r="D6" s="13">
        <v>3</v>
      </c>
      <c r="E6" s="14"/>
      <c r="F6" s="15">
        <v>5</v>
      </c>
      <c r="G6" s="43">
        <v>6</v>
      </c>
      <c r="H6" s="35"/>
      <c r="I6" s="51">
        <v>7</v>
      </c>
    </row>
    <row r="7" spans="1:10" ht="28.8">
      <c r="A7" s="201" t="s">
        <v>33</v>
      </c>
      <c r="B7" s="202" t="s">
        <v>18</v>
      </c>
      <c r="C7" s="202"/>
      <c r="D7" s="201" t="s">
        <v>34</v>
      </c>
      <c r="E7" s="8" t="s">
        <v>35</v>
      </c>
      <c r="F7" s="9"/>
      <c r="G7" s="44"/>
      <c r="H7" s="36"/>
      <c r="I7" s="30"/>
    </row>
    <row r="8" spans="1:10" ht="43.2">
      <c r="A8" s="201"/>
      <c r="B8" s="202"/>
      <c r="C8" s="202"/>
      <c r="D8" s="201"/>
      <c r="E8" s="8" t="s">
        <v>36</v>
      </c>
      <c r="F8" s="9"/>
      <c r="G8" s="44"/>
      <c r="H8" s="36"/>
      <c r="I8" s="30"/>
    </row>
    <row r="9" spans="1:10" ht="28.8">
      <c r="A9" s="201"/>
      <c r="B9" s="202"/>
      <c r="C9" s="202"/>
      <c r="D9" s="201" t="s">
        <v>37</v>
      </c>
      <c r="E9" s="8" t="s">
        <v>35</v>
      </c>
      <c r="F9" s="9"/>
      <c r="G9" s="44"/>
      <c r="H9" s="36"/>
      <c r="I9" s="30"/>
    </row>
    <row r="10" spans="1:10" ht="43.2">
      <c r="A10" s="201"/>
      <c r="B10" s="202"/>
      <c r="C10" s="202"/>
      <c r="D10" s="201"/>
      <c r="E10" s="8" t="s">
        <v>38</v>
      </c>
      <c r="F10" s="9"/>
      <c r="G10" s="44"/>
      <c r="H10" s="36"/>
      <c r="I10" s="30"/>
    </row>
    <row r="11" spans="1:10" ht="28.8">
      <c r="A11" s="201"/>
      <c r="B11" s="202"/>
      <c r="C11" s="202"/>
      <c r="D11" s="201" t="s">
        <v>39</v>
      </c>
      <c r="E11" s="8" t="s">
        <v>35</v>
      </c>
      <c r="F11" s="9"/>
      <c r="G11" s="44"/>
      <c r="H11" s="36"/>
      <c r="I11" s="30"/>
    </row>
    <row r="12" spans="1:10" ht="43.2">
      <c r="A12" s="201"/>
      <c r="B12" s="202"/>
      <c r="C12" s="202"/>
      <c r="D12" s="201"/>
      <c r="E12" s="8" t="s">
        <v>36</v>
      </c>
      <c r="F12" s="9"/>
      <c r="G12" s="44"/>
      <c r="H12" s="36"/>
      <c r="I12" s="30"/>
    </row>
    <row r="13" spans="1:10">
      <c r="A13" s="201"/>
      <c r="B13" s="201" t="s">
        <v>40</v>
      </c>
      <c r="C13" s="201"/>
      <c r="D13" s="202" t="s">
        <v>19</v>
      </c>
      <c r="E13" s="16" t="s">
        <v>20</v>
      </c>
      <c r="F13" s="10"/>
      <c r="G13" s="45"/>
      <c r="H13" s="36"/>
      <c r="I13" s="30"/>
    </row>
    <row r="14" spans="1:10" ht="409.6">
      <c r="A14" s="201"/>
      <c r="B14" s="201"/>
      <c r="C14" s="201"/>
      <c r="D14" s="202"/>
      <c r="E14" s="16" t="s">
        <v>21</v>
      </c>
      <c r="F14" s="10" t="s">
        <v>49</v>
      </c>
      <c r="G14" s="175">
        <v>198000</v>
      </c>
      <c r="H14" s="176" t="s">
        <v>150</v>
      </c>
      <c r="I14" s="177" t="s">
        <v>166</v>
      </c>
      <c r="J14">
        <f>G14*1.13</f>
        <v>223739.99999999997</v>
      </c>
    </row>
    <row r="15" spans="1:10" ht="86.4">
      <c r="A15" s="201"/>
      <c r="B15" s="201"/>
      <c r="C15" s="201"/>
      <c r="D15" s="201" t="s">
        <v>41</v>
      </c>
      <c r="E15" s="16" t="s">
        <v>22</v>
      </c>
      <c r="F15" s="10" t="s">
        <v>83</v>
      </c>
      <c r="G15" s="175">
        <v>156420</v>
      </c>
      <c r="H15" s="178" t="s">
        <v>104</v>
      </c>
      <c r="I15" s="177" t="s">
        <v>165</v>
      </c>
      <c r="J15">
        <f>G15*1.13</f>
        <v>176754.59999999998</v>
      </c>
    </row>
    <row r="16" spans="1:10">
      <c r="A16" s="201"/>
      <c r="B16" s="201"/>
      <c r="C16" s="201"/>
      <c r="D16" s="201"/>
      <c r="E16" s="16" t="s">
        <v>23</v>
      </c>
      <c r="F16" s="10"/>
      <c r="G16" s="179"/>
      <c r="H16" s="178"/>
      <c r="I16" s="177"/>
    </row>
    <row r="17" spans="1:11">
      <c r="A17" s="201"/>
      <c r="B17" s="201" t="s">
        <v>42</v>
      </c>
      <c r="C17" s="201"/>
      <c r="D17" s="16" t="s">
        <v>24</v>
      </c>
      <c r="E17" s="9"/>
      <c r="F17" s="9"/>
      <c r="G17" s="179"/>
      <c r="H17" s="178"/>
      <c r="I17" s="177"/>
    </row>
    <row r="18" spans="1:11">
      <c r="A18" s="201"/>
      <c r="B18" s="201"/>
      <c r="C18" s="201"/>
      <c r="D18" s="17" t="s">
        <v>25</v>
      </c>
      <c r="E18" s="9"/>
      <c r="F18" s="9"/>
      <c r="G18" s="179"/>
      <c r="H18" s="178"/>
      <c r="I18" s="177"/>
    </row>
    <row r="19" spans="1:11">
      <c r="A19" s="201"/>
      <c r="B19" s="201"/>
      <c r="C19" s="201"/>
      <c r="D19" s="16" t="s">
        <v>26</v>
      </c>
      <c r="E19" s="8"/>
      <c r="F19" s="8"/>
      <c r="G19" s="179"/>
      <c r="H19" s="178"/>
      <c r="I19" s="177"/>
    </row>
    <row r="20" spans="1:11" ht="244.8">
      <c r="A20" s="201" t="s">
        <v>43</v>
      </c>
      <c r="B20" s="202" t="s">
        <v>27</v>
      </c>
      <c r="C20" s="202"/>
      <c r="D20" s="10"/>
      <c r="E20" s="10"/>
      <c r="F20" s="10" t="s">
        <v>58</v>
      </c>
      <c r="G20" s="175">
        <v>653130</v>
      </c>
      <c r="H20" s="178" t="s">
        <v>105</v>
      </c>
      <c r="I20" s="177" t="s">
        <v>164</v>
      </c>
      <c r="J20" s="55">
        <f>G20*1.12</f>
        <v>731505.60000000009</v>
      </c>
      <c r="K20" s="54"/>
    </row>
    <row r="21" spans="1:11">
      <c r="A21" s="201"/>
      <c r="B21" s="202" t="s">
        <v>28</v>
      </c>
      <c r="C21" s="202"/>
      <c r="D21" s="10"/>
      <c r="E21" s="10"/>
      <c r="F21" s="10"/>
      <c r="G21" s="179"/>
      <c r="H21" s="178"/>
      <c r="I21" s="177"/>
    </row>
    <row r="22" spans="1:11">
      <c r="A22" s="201"/>
      <c r="B22" s="202" t="s">
        <v>29</v>
      </c>
      <c r="C22" s="202"/>
      <c r="D22" s="10"/>
      <c r="E22" s="10"/>
      <c r="F22" s="10"/>
      <c r="G22" s="179"/>
      <c r="H22" s="178"/>
      <c r="I22" s="177"/>
    </row>
    <row r="23" spans="1:11">
      <c r="A23" s="201"/>
      <c r="B23" s="202" t="s">
        <v>30</v>
      </c>
      <c r="C23" s="202"/>
      <c r="D23" s="10"/>
      <c r="E23" s="10"/>
      <c r="F23" s="10"/>
      <c r="G23" s="179"/>
      <c r="H23" s="178"/>
      <c r="I23" s="177"/>
    </row>
    <row r="24" spans="1:11" ht="72">
      <c r="A24" s="203" t="s">
        <v>44</v>
      </c>
      <c r="B24" s="205" t="s">
        <v>50</v>
      </c>
      <c r="C24" s="206"/>
      <c r="D24" s="10"/>
      <c r="E24" s="10"/>
      <c r="F24" s="23" t="s">
        <v>84</v>
      </c>
      <c r="G24" s="180">
        <v>277200</v>
      </c>
      <c r="H24" s="176" t="s">
        <v>103</v>
      </c>
      <c r="I24" s="177" t="s">
        <v>163</v>
      </c>
      <c r="J24">
        <f>G24*1.13</f>
        <v>313235.99999999994</v>
      </c>
    </row>
    <row r="25" spans="1:11" ht="57.6">
      <c r="A25" s="204"/>
      <c r="B25" s="205" t="s">
        <v>51</v>
      </c>
      <c r="C25" s="206"/>
      <c r="D25" s="18"/>
      <c r="E25" s="18"/>
      <c r="F25" s="18" t="s">
        <v>59</v>
      </c>
      <c r="G25" s="179"/>
      <c r="H25" s="181"/>
      <c r="I25" s="181" t="s">
        <v>126</v>
      </c>
      <c r="J25" s="93"/>
    </row>
    <row r="26" spans="1:11">
      <c r="A26" s="198" t="s">
        <v>45</v>
      </c>
      <c r="B26" s="199"/>
      <c r="C26" s="199"/>
      <c r="D26" s="199"/>
      <c r="E26" s="199"/>
      <c r="F26" s="199"/>
      <c r="G26" s="199"/>
      <c r="H26" s="199"/>
      <c r="I26" s="200"/>
    </row>
    <row r="27" spans="1:11">
      <c r="A27" s="1"/>
      <c r="B27" s="2"/>
      <c r="C27" s="2"/>
      <c r="D27" s="2"/>
      <c r="E27" s="2"/>
      <c r="F27" s="2"/>
      <c r="G27" s="46"/>
      <c r="H27" s="33"/>
      <c r="I27" s="31"/>
    </row>
    <row r="28" spans="1:11">
      <c r="A28" s="3"/>
      <c r="B28" s="3"/>
      <c r="C28" s="3"/>
      <c r="D28" s="3"/>
      <c r="E28" s="3"/>
      <c r="F28" s="3"/>
      <c r="G28" s="47"/>
      <c r="H28" s="37"/>
      <c r="I28" s="32"/>
    </row>
    <row r="29" spans="1:11">
      <c r="A29" s="1"/>
      <c r="B29" s="1"/>
      <c r="C29" s="1"/>
      <c r="D29" s="1"/>
      <c r="E29" s="1"/>
      <c r="F29" s="5"/>
      <c r="G29" s="48"/>
      <c r="H29" s="37"/>
      <c r="I29" s="52"/>
    </row>
  </sheetData>
  <mergeCells count="25">
    <mergeCell ref="A1:I1"/>
    <mergeCell ref="A2:I2"/>
    <mergeCell ref="A3:I3"/>
    <mergeCell ref="A4:I4"/>
    <mergeCell ref="B5:C5"/>
    <mergeCell ref="D5:E5"/>
    <mergeCell ref="B6:C6"/>
    <mergeCell ref="A7:A19"/>
    <mergeCell ref="B7:C12"/>
    <mergeCell ref="D7:D8"/>
    <mergeCell ref="D9:D10"/>
    <mergeCell ref="D11:D12"/>
    <mergeCell ref="B13:C16"/>
    <mergeCell ref="D13:D14"/>
    <mergeCell ref="D15:D16"/>
    <mergeCell ref="B17:C19"/>
    <mergeCell ref="A26:I26"/>
    <mergeCell ref="A20:A23"/>
    <mergeCell ref="B20:C20"/>
    <mergeCell ref="B21:C21"/>
    <mergeCell ref="B22:C22"/>
    <mergeCell ref="B23:C23"/>
    <mergeCell ref="A24:A25"/>
    <mergeCell ref="B25:C25"/>
    <mergeCell ref="B24:C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30"/>
  <sheetViews>
    <sheetView topLeftCell="A11" workbookViewId="0">
      <selection activeCell="K20" sqref="K20"/>
    </sheetView>
  </sheetViews>
  <sheetFormatPr defaultRowHeight="14.4"/>
  <cols>
    <col min="1" max="1" width="14" customWidth="1"/>
    <col min="3" max="3" width="13.5546875" customWidth="1"/>
    <col min="4" max="4" width="13.33203125" bestFit="1" customWidth="1"/>
    <col min="5" max="5" width="19.5546875" customWidth="1"/>
    <col min="6" max="6" width="66.33203125" customWidth="1"/>
    <col min="7" max="7" width="13.6640625" style="49" bestFit="1" customWidth="1"/>
    <col min="8" max="8" width="11.6640625" style="38" customWidth="1"/>
    <col min="9" max="9" width="14.5546875" customWidth="1"/>
  </cols>
  <sheetData>
    <row r="1" spans="1:9">
      <c r="A1" s="212" t="s">
        <v>134</v>
      </c>
      <c r="B1" s="212"/>
      <c r="C1" s="212"/>
      <c r="D1" s="212"/>
      <c r="E1" s="212"/>
      <c r="F1" s="212"/>
      <c r="G1" s="212"/>
      <c r="H1" s="212"/>
      <c r="I1" s="212"/>
    </row>
    <row r="2" spans="1:9">
      <c r="A2" s="213" t="s">
        <v>15</v>
      </c>
      <c r="B2" s="213"/>
      <c r="C2" s="213"/>
      <c r="D2" s="213"/>
      <c r="E2" s="213"/>
      <c r="F2" s="213"/>
      <c r="G2" s="213"/>
      <c r="H2" s="213"/>
      <c r="I2" s="213"/>
    </row>
    <row r="3" spans="1:9">
      <c r="A3" s="213" t="s">
        <v>0</v>
      </c>
      <c r="B3" s="213"/>
      <c r="C3" s="213"/>
      <c r="D3" s="213"/>
      <c r="E3" s="213"/>
      <c r="F3" s="213"/>
      <c r="G3" s="213"/>
      <c r="H3" s="213"/>
      <c r="I3" s="213"/>
    </row>
    <row r="4" spans="1:9">
      <c r="A4" s="214" t="s">
        <v>7</v>
      </c>
      <c r="B4" s="214"/>
      <c r="C4" s="214"/>
      <c r="D4" s="214"/>
      <c r="E4" s="214"/>
      <c r="F4" s="214"/>
      <c r="G4" s="214"/>
      <c r="H4" s="214"/>
      <c r="I4" s="214"/>
    </row>
    <row r="5" spans="1:9" ht="90">
      <c r="A5" s="57" t="s">
        <v>1</v>
      </c>
      <c r="B5" s="215" t="s">
        <v>2</v>
      </c>
      <c r="C5" s="215"/>
      <c r="D5" s="216" t="s">
        <v>3</v>
      </c>
      <c r="E5" s="216"/>
      <c r="F5" s="86" t="s">
        <v>16</v>
      </c>
      <c r="G5" s="115" t="s">
        <v>149</v>
      </c>
      <c r="H5" s="60" t="s">
        <v>94</v>
      </c>
      <c r="I5" s="61" t="s">
        <v>93</v>
      </c>
    </row>
    <row r="6" spans="1:9">
      <c r="A6" s="63">
        <v>1</v>
      </c>
      <c r="B6" s="217">
        <v>2</v>
      </c>
      <c r="C6" s="217"/>
      <c r="D6" s="63">
        <v>3</v>
      </c>
      <c r="E6" s="64"/>
      <c r="F6" s="63">
        <v>5</v>
      </c>
      <c r="G6" s="125">
        <v>6</v>
      </c>
      <c r="H6" s="126"/>
      <c r="I6" s="63">
        <v>7</v>
      </c>
    </row>
    <row r="7" spans="1:9" ht="27.6">
      <c r="A7" s="218" t="s">
        <v>136</v>
      </c>
      <c r="B7" s="214" t="s">
        <v>18</v>
      </c>
      <c r="C7" s="214"/>
      <c r="D7" s="218" t="s">
        <v>137</v>
      </c>
      <c r="E7" s="68" t="s">
        <v>138</v>
      </c>
      <c r="F7" s="99"/>
      <c r="G7" s="127"/>
      <c r="H7" s="128"/>
      <c r="I7" s="117"/>
    </row>
    <row r="8" spans="1:9" ht="41.4">
      <c r="A8" s="218"/>
      <c r="B8" s="214"/>
      <c r="C8" s="214"/>
      <c r="D8" s="218"/>
      <c r="E8" s="68" t="s">
        <v>139</v>
      </c>
      <c r="F8" s="99"/>
      <c r="G8" s="127"/>
      <c r="H8" s="128"/>
      <c r="I8" s="117"/>
    </row>
    <row r="9" spans="1:9" ht="27.6">
      <c r="A9" s="218"/>
      <c r="B9" s="214"/>
      <c r="C9" s="214"/>
      <c r="D9" s="218" t="s">
        <v>140</v>
      </c>
      <c r="E9" s="68" t="s">
        <v>138</v>
      </c>
      <c r="F9" s="99"/>
      <c r="G9" s="127"/>
      <c r="H9" s="128"/>
      <c r="I9" s="117"/>
    </row>
    <row r="10" spans="1:9" ht="41.4">
      <c r="A10" s="218"/>
      <c r="B10" s="214"/>
      <c r="C10" s="214"/>
      <c r="D10" s="218"/>
      <c r="E10" s="68" t="s">
        <v>141</v>
      </c>
      <c r="F10" s="99"/>
      <c r="G10" s="127"/>
      <c r="H10" s="128"/>
      <c r="I10" s="117"/>
    </row>
    <row r="11" spans="1:9" ht="27.6">
      <c r="A11" s="218"/>
      <c r="B11" s="214"/>
      <c r="C11" s="214"/>
      <c r="D11" s="218" t="s">
        <v>142</v>
      </c>
      <c r="E11" s="68" t="s">
        <v>138</v>
      </c>
      <c r="F11" s="99"/>
      <c r="G11" s="127"/>
      <c r="H11" s="128"/>
      <c r="I11" s="117"/>
    </row>
    <row r="12" spans="1:9" ht="41.4">
      <c r="A12" s="218"/>
      <c r="B12" s="214"/>
      <c r="C12" s="214"/>
      <c r="D12" s="218"/>
      <c r="E12" s="68" t="s">
        <v>139</v>
      </c>
      <c r="F12" s="99"/>
      <c r="G12" s="127"/>
      <c r="H12" s="128"/>
      <c r="I12" s="117"/>
    </row>
    <row r="13" spans="1:9" ht="17.399999999999999" customHeight="1">
      <c r="A13" s="218"/>
      <c r="B13" s="218" t="s">
        <v>143</v>
      </c>
      <c r="C13" s="218"/>
      <c r="D13" s="214" t="s">
        <v>19</v>
      </c>
      <c r="E13" s="71" t="s">
        <v>20</v>
      </c>
      <c r="F13" s="72"/>
      <c r="G13" s="127"/>
      <c r="H13" s="128"/>
      <c r="I13" s="117"/>
    </row>
    <row r="14" spans="1:9" ht="162" customHeight="1">
      <c r="A14" s="218"/>
      <c r="B14" s="218"/>
      <c r="C14" s="218"/>
      <c r="D14" s="214"/>
      <c r="E14" s="71" t="s">
        <v>21</v>
      </c>
      <c r="F14" s="72" t="s">
        <v>14</v>
      </c>
      <c r="G14" s="148">
        <v>714200</v>
      </c>
      <c r="H14" s="182" t="s">
        <v>109</v>
      </c>
      <c r="I14" s="119" t="s">
        <v>167</v>
      </c>
    </row>
    <row r="15" spans="1:9" ht="173.4" customHeight="1">
      <c r="A15" s="218"/>
      <c r="B15" s="218"/>
      <c r="C15" s="218"/>
      <c r="D15" s="218" t="s">
        <v>144</v>
      </c>
      <c r="E15" s="71" t="s">
        <v>22</v>
      </c>
      <c r="F15" s="72" t="s">
        <v>66</v>
      </c>
      <c r="G15" s="148">
        <v>289800</v>
      </c>
      <c r="H15" s="128" t="s">
        <v>108</v>
      </c>
      <c r="I15" s="117" t="s">
        <v>168</v>
      </c>
    </row>
    <row r="16" spans="1:9" ht="22.8" customHeight="1">
      <c r="A16" s="218"/>
      <c r="B16" s="218"/>
      <c r="C16" s="218"/>
      <c r="D16" s="218"/>
      <c r="E16" s="71" t="s">
        <v>23</v>
      </c>
      <c r="F16" s="92"/>
      <c r="G16" s="148"/>
      <c r="H16" s="128"/>
      <c r="I16" s="117"/>
    </row>
    <row r="17" spans="1:9">
      <c r="A17" s="218"/>
      <c r="B17" s="218" t="s">
        <v>145</v>
      </c>
      <c r="C17" s="218"/>
      <c r="D17" s="71" t="s">
        <v>24</v>
      </c>
      <c r="E17" s="99"/>
      <c r="F17" s="99"/>
      <c r="G17" s="127"/>
      <c r="H17" s="128"/>
      <c r="I17" s="117"/>
    </row>
    <row r="18" spans="1:9">
      <c r="A18" s="218"/>
      <c r="B18" s="218"/>
      <c r="C18" s="218"/>
      <c r="D18" s="75" t="s">
        <v>25</v>
      </c>
      <c r="E18" s="99"/>
      <c r="F18" s="99"/>
      <c r="G18" s="127"/>
      <c r="H18" s="128"/>
      <c r="I18" s="117"/>
    </row>
    <row r="19" spans="1:9">
      <c r="A19" s="218"/>
      <c r="B19" s="218"/>
      <c r="C19" s="218"/>
      <c r="D19" s="71" t="s">
        <v>26</v>
      </c>
      <c r="E19" s="68"/>
      <c r="F19" s="68"/>
      <c r="G19" s="127"/>
      <c r="H19" s="128"/>
      <c r="I19" s="117"/>
    </row>
    <row r="20" spans="1:9" ht="241.2" customHeight="1">
      <c r="A20" s="218" t="s">
        <v>146</v>
      </c>
      <c r="B20" s="214" t="s">
        <v>27</v>
      </c>
      <c r="C20" s="214"/>
      <c r="D20" s="72"/>
      <c r="E20" s="72"/>
      <c r="F20" s="68" t="s">
        <v>63</v>
      </c>
      <c r="G20" s="148">
        <v>1171900</v>
      </c>
      <c r="H20" s="128" t="s">
        <v>107</v>
      </c>
      <c r="I20" s="117" t="s">
        <v>170</v>
      </c>
    </row>
    <row r="21" spans="1:9">
      <c r="A21" s="218"/>
      <c r="B21" s="214" t="s">
        <v>28</v>
      </c>
      <c r="C21" s="214"/>
      <c r="D21" s="72"/>
      <c r="E21" s="72"/>
      <c r="F21" s="72"/>
      <c r="G21" s="127"/>
      <c r="H21" s="128"/>
      <c r="I21" s="117"/>
    </row>
    <row r="22" spans="1:9">
      <c r="A22" s="218"/>
      <c r="B22" s="214" t="s">
        <v>29</v>
      </c>
      <c r="C22" s="214"/>
      <c r="D22" s="72"/>
      <c r="E22" s="72"/>
      <c r="F22" s="72"/>
      <c r="G22" s="127"/>
      <c r="H22" s="128"/>
      <c r="I22" s="117"/>
    </row>
    <row r="23" spans="1:9">
      <c r="A23" s="218"/>
      <c r="B23" s="214" t="s">
        <v>30</v>
      </c>
      <c r="C23" s="214"/>
      <c r="D23" s="72"/>
      <c r="E23" s="72"/>
      <c r="F23" s="72"/>
      <c r="G23" s="127"/>
      <c r="H23" s="128"/>
      <c r="I23" s="117"/>
    </row>
    <row r="24" spans="1:9" ht="71.400000000000006" customHeight="1">
      <c r="A24" s="225" t="s">
        <v>147</v>
      </c>
      <c r="B24" s="223" t="s">
        <v>50</v>
      </c>
      <c r="C24" s="224"/>
      <c r="D24" s="72"/>
      <c r="E24" s="72"/>
      <c r="F24" s="68" t="s">
        <v>64</v>
      </c>
      <c r="G24" s="183">
        <v>381920</v>
      </c>
      <c r="H24" s="182" t="s">
        <v>106</v>
      </c>
      <c r="I24" s="117" t="s">
        <v>169</v>
      </c>
    </row>
    <row r="25" spans="1:9" ht="45" customHeight="1">
      <c r="A25" s="226"/>
      <c r="B25" s="223" t="s">
        <v>51</v>
      </c>
      <c r="C25" s="224"/>
      <c r="D25" s="68"/>
      <c r="E25" s="68"/>
      <c r="F25" s="129" t="s">
        <v>65</v>
      </c>
      <c r="G25" s="127"/>
      <c r="H25" s="128"/>
      <c r="I25" s="128" t="s">
        <v>127</v>
      </c>
    </row>
    <row r="26" spans="1:9" ht="14.4" customHeight="1">
      <c r="A26" s="219" t="s">
        <v>148</v>
      </c>
      <c r="B26" s="220"/>
      <c r="C26" s="220"/>
      <c r="D26" s="220"/>
      <c r="E26" s="220"/>
      <c r="F26" s="220"/>
      <c r="G26" s="220"/>
      <c r="H26" s="220"/>
      <c r="I26" s="221"/>
    </row>
    <row r="27" spans="1:9">
      <c r="A27" s="78"/>
      <c r="B27" s="79"/>
      <c r="C27" s="79"/>
      <c r="D27" s="79"/>
      <c r="E27" s="79"/>
      <c r="F27" s="79"/>
      <c r="G27" s="120"/>
      <c r="H27" s="130"/>
      <c r="I27" s="79"/>
    </row>
    <row r="28" spans="1:9">
      <c r="A28" s="82"/>
      <c r="B28" s="82"/>
      <c r="C28" s="82"/>
      <c r="D28" s="82"/>
      <c r="E28" s="82"/>
      <c r="F28" s="82"/>
      <c r="G28" s="122"/>
      <c r="H28" s="131"/>
      <c r="I28" s="82"/>
    </row>
    <row r="29" spans="1:9">
      <c r="A29" s="78"/>
      <c r="B29" s="78"/>
      <c r="C29" s="78"/>
      <c r="D29" s="78"/>
      <c r="E29" s="78"/>
      <c r="F29" s="78"/>
      <c r="G29" s="124"/>
      <c r="H29" s="131"/>
      <c r="I29" s="78"/>
    </row>
    <row r="30" spans="1:9">
      <c r="A30" s="78"/>
      <c r="B30" s="78"/>
      <c r="C30" s="78"/>
      <c r="D30" s="78"/>
      <c r="E30" s="222" t="s">
        <v>4</v>
      </c>
      <c r="F30" s="222"/>
      <c r="G30" s="222"/>
      <c r="H30" s="222"/>
      <c r="I30" s="222"/>
    </row>
  </sheetData>
  <mergeCells count="26">
    <mergeCell ref="A26:I26"/>
    <mergeCell ref="E30:I30"/>
    <mergeCell ref="A20:A23"/>
    <mergeCell ref="B20:C20"/>
    <mergeCell ref="B21:C21"/>
    <mergeCell ref="B22:C22"/>
    <mergeCell ref="B23:C23"/>
    <mergeCell ref="B25:C25"/>
    <mergeCell ref="A24:A25"/>
    <mergeCell ref="B24:C24"/>
    <mergeCell ref="B6:C6"/>
    <mergeCell ref="A7:A19"/>
    <mergeCell ref="B7:C12"/>
    <mergeCell ref="D7:D8"/>
    <mergeCell ref="D9:D10"/>
    <mergeCell ref="D11:D12"/>
    <mergeCell ref="B13:C16"/>
    <mergeCell ref="D13:D14"/>
    <mergeCell ref="D15:D16"/>
    <mergeCell ref="B17:C19"/>
    <mergeCell ref="A1:I1"/>
    <mergeCell ref="A2:I2"/>
    <mergeCell ref="A3:I3"/>
    <mergeCell ref="A4:I4"/>
    <mergeCell ref="B5:C5"/>
    <mergeCell ref="D5:E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29"/>
  <sheetViews>
    <sheetView topLeftCell="A13" zoomScale="85" zoomScaleNormal="85" workbookViewId="0">
      <selection activeCell="L14" sqref="L14"/>
    </sheetView>
  </sheetViews>
  <sheetFormatPr defaultRowHeight="14.4"/>
  <cols>
    <col min="1" max="1" width="13.77734375" bestFit="1" customWidth="1"/>
    <col min="3" max="3" width="13.5546875" customWidth="1"/>
    <col min="4" max="4" width="13.33203125" bestFit="1" customWidth="1"/>
    <col min="5" max="5" width="19.5546875" bestFit="1" customWidth="1"/>
    <col min="6" max="6" width="93.77734375" style="6" customWidth="1"/>
    <col min="7" max="7" width="12.21875" bestFit="1" customWidth="1"/>
    <col min="8" max="8" width="11.6640625" style="38" customWidth="1"/>
    <col min="9" max="9" width="14.88671875" customWidth="1"/>
  </cols>
  <sheetData>
    <row r="1" spans="1:9">
      <c r="A1" s="212" t="s">
        <v>134</v>
      </c>
      <c r="B1" s="212"/>
      <c r="C1" s="212"/>
      <c r="D1" s="212"/>
      <c r="E1" s="212"/>
      <c r="F1" s="212"/>
      <c r="G1" s="212"/>
      <c r="H1" s="212"/>
      <c r="I1" s="212"/>
    </row>
    <row r="2" spans="1:9">
      <c r="A2" s="213" t="s">
        <v>15</v>
      </c>
      <c r="B2" s="213"/>
      <c r="C2" s="213"/>
      <c r="D2" s="213"/>
      <c r="E2" s="213"/>
      <c r="F2" s="213"/>
      <c r="G2" s="213"/>
      <c r="H2" s="213"/>
      <c r="I2" s="213"/>
    </row>
    <row r="3" spans="1:9">
      <c r="A3" s="213" t="s">
        <v>0</v>
      </c>
      <c r="B3" s="213"/>
      <c r="C3" s="213"/>
      <c r="D3" s="213"/>
      <c r="E3" s="213"/>
      <c r="F3" s="213"/>
      <c r="G3" s="213"/>
      <c r="H3" s="213"/>
      <c r="I3" s="213"/>
    </row>
    <row r="4" spans="1:9">
      <c r="A4" s="214" t="s">
        <v>5</v>
      </c>
      <c r="B4" s="214"/>
      <c r="C4" s="214"/>
      <c r="D4" s="214"/>
      <c r="E4" s="214"/>
      <c r="F4" s="214"/>
      <c r="G4" s="214"/>
      <c r="H4" s="214"/>
      <c r="I4" s="214"/>
    </row>
    <row r="5" spans="1:9" ht="90">
      <c r="A5" s="56" t="s">
        <v>1</v>
      </c>
      <c r="B5" s="215" t="s">
        <v>2</v>
      </c>
      <c r="C5" s="215"/>
      <c r="D5" s="216" t="s">
        <v>3</v>
      </c>
      <c r="E5" s="216"/>
      <c r="F5" s="58" t="s">
        <v>16</v>
      </c>
      <c r="G5" s="87" t="s">
        <v>149</v>
      </c>
      <c r="H5" s="60" t="s">
        <v>94</v>
      </c>
      <c r="I5" s="61" t="s">
        <v>93</v>
      </c>
    </row>
    <row r="6" spans="1:9">
      <c r="A6" s="62">
        <v>1</v>
      </c>
      <c r="B6" s="217">
        <v>2</v>
      </c>
      <c r="C6" s="217"/>
      <c r="D6" s="62">
        <v>3</v>
      </c>
      <c r="E6" s="64"/>
      <c r="F6" s="65">
        <v>5</v>
      </c>
      <c r="G6" s="62">
        <v>6</v>
      </c>
      <c r="H6" s="126"/>
      <c r="I6" s="62">
        <v>7</v>
      </c>
    </row>
    <row r="7" spans="1:9" ht="27.6">
      <c r="A7" s="218" t="s">
        <v>136</v>
      </c>
      <c r="B7" s="214" t="s">
        <v>18</v>
      </c>
      <c r="C7" s="214"/>
      <c r="D7" s="218" t="s">
        <v>137</v>
      </c>
      <c r="E7" s="68" t="s">
        <v>138</v>
      </c>
      <c r="F7" s="68"/>
      <c r="G7" s="127"/>
      <c r="H7" s="132"/>
      <c r="I7" s="127"/>
    </row>
    <row r="8" spans="1:9" ht="41.4">
      <c r="A8" s="218"/>
      <c r="B8" s="214"/>
      <c r="C8" s="214"/>
      <c r="D8" s="218"/>
      <c r="E8" s="68" t="s">
        <v>139</v>
      </c>
      <c r="F8" s="68"/>
      <c r="G8" s="127"/>
      <c r="H8" s="132"/>
      <c r="I8" s="127"/>
    </row>
    <row r="9" spans="1:9" ht="27.6">
      <c r="A9" s="218"/>
      <c r="B9" s="214"/>
      <c r="C9" s="214"/>
      <c r="D9" s="218" t="s">
        <v>140</v>
      </c>
      <c r="E9" s="68" t="s">
        <v>138</v>
      </c>
      <c r="F9" s="68"/>
      <c r="G9" s="127"/>
      <c r="H9" s="132"/>
      <c r="I9" s="127"/>
    </row>
    <row r="10" spans="1:9" ht="41.4">
      <c r="A10" s="218"/>
      <c r="B10" s="214"/>
      <c r="C10" s="214"/>
      <c r="D10" s="218"/>
      <c r="E10" s="68" t="s">
        <v>141</v>
      </c>
      <c r="F10" s="68"/>
      <c r="G10" s="127"/>
      <c r="H10" s="132"/>
      <c r="I10" s="127"/>
    </row>
    <row r="11" spans="1:9" ht="27.6">
      <c r="A11" s="218"/>
      <c r="B11" s="214"/>
      <c r="C11" s="214"/>
      <c r="D11" s="218" t="s">
        <v>142</v>
      </c>
      <c r="E11" s="68" t="s">
        <v>138</v>
      </c>
      <c r="F11" s="68"/>
      <c r="G11" s="127"/>
      <c r="H11" s="132"/>
      <c r="I11" s="127"/>
    </row>
    <row r="12" spans="1:9" ht="41.4">
      <c r="A12" s="218"/>
      <c r="B12" s="214"/>
      <c r="C12" s="214"/>
      <c r="D12" s="218"/>
      <c r="E12" s="68" t="s">
        <v>139</v>
      </c>
      <c r="F12" s="68"/>
      <c r="G12" s="127"/>
      <c r="H12" s="132"/>
      <c r="I12" s="127"/>
    </row>
    <row r="13" spans="1:9">
      <c r="A13" s="218"/>
      <c r="B13" s="218" t="s">
        <v>143</v>
      </c>
      <c r="C13" s="218"/>
      <c r="D13" s="214" t="s">
        <v>19</v>
      </c>
      <c r="E13" s="71" t="s">
        <v>20</v>
      </c>
      <c r="F13" s="68"/>
      <c r="G13" s="127"/>
      <c r="H13" s="132"/>
      <c r="I13" s="127"/>
    </row>
    <row r="14" spans="1:9" ht="225" customHeight="1">
      <c r="A14" s="218"/>
      <c r="B14" s="218"/>
      <c r="C14" s="218"/>
      <c r="D14" s="214"/>
      <c r="E14" s="71" t="s">
        <v>21</v>
      </c>
      <c r="F14" s="68" t="s">
        <v>12</v>
      </c>
      <c r="G14" s="133">
        <v>273300</v>
      </c>
      <c r="H14" s="134" t="s">
        <v>112</v>
      </c>
      <c r="I14" s="127" t="s">
        <v>173</v>
      </c>
    </row>
    <row r="15" spans="1:9" ht="35.4" customHeight="1">
      <c r="A15" s="218"/>
      <c r="B15" s="218"/>
      <c r="C15" s="218"/>
      <c r="D15" s="218" t="s">
        <v>144</v>
      </c>
      <c r="E15" s="71" t="s">
        <v>22</v>
      </c>
      <c r="F15" s="68" t="s">
        <v>13</v>
      </c>
      <c r="G15" s="133">
        <v>273300</v>
      </c>
      <c r="H15" s="134" t="s">
        <v>112</v>
      </c>
      <c r="I15" s="127" t="s">
        <v>173</v>
      </c>
    </row>
    <row r="16" spans="1:9" ht="22.2" customHeight="1">
      <c r="A16" s="218"/>
      <c r="B16" s="218"/>
      <c r="C16" s="218"/>
      <c r="D16" s="218"/>
      <c r="E16" s="71" t="s">
        <v>23</v>
      </c>
      <c r="F16" s="68"/>
      <c r="G16" s="127"/>
      <c r="H16" s="132"/>
      <c r="I16" s="127"/>
    </row>
    <row r="17" spans="1:9">
      <c r="A17" s="218"/>
      <c r="B17" s="218" t="s">
        <v>145</v>
      </c>
      <c r="C17" s="218"/>
      <c r="D17" s="71" t="s">
        <v>24</v>
      </c>
      <c r="E17" s="69"/>
      <c r="F17" s="68"/>
      <c r="G17" s="127"/>
      <c r="H17" s="132"/>
      <c r="I17" s="127"/>
    </row>
    <row r="18" spans="1:9">
      <c r="A18" s="218"/>
      <c r="B18" s="218"/>
      <c r="C18" s="218"/>
      <c r="D18" s="75" t="s">
        <v>25</v>
      </c>
      <c r="E18" s="69"/>
      <c r="F18" s="68"/>
      <c r="G18" s="127"/>
      <c r="H18" s="132"/>
      <c r="I18" s="127"/>
    </row>
    <row r="19" spans="1:9">
      <c r="A19" s="218"/>
      <c r="B19" s="218"/>
      <c r="C19" s="218"/>
      <c r="D19" s="71" t="s">
        <v>26</v>
      </c>
      <c r="E19" s="68"/>
      <c r="F19" s="68"/>
      <c r="G19" s="127"/>
      <c r="H19" s="132"/>
      <c r="I19" s="127"/>
    </row>
    <row r="20" spans="1:9" ht="181.8" customHeight="1">
      <c r="A20" s="218" t="s">
        <v>146</v>
      </c>
      <c r="B20" s="214" t="s">
        <v>27</v>
      </c>
      <c r="C20" s="214"/>
      <c r="D20" s="72"/>
      <c r="E20" s="72"/>
      <c r="F20" s="68" t="s">
        <v>60</v>
      </c>
      <c r="G20" s="133">
        <v>742200</v>
      </c>
      <c r="H20" s="134" t="s">
        <v>110</v>
      </c>
      <c r="I20" s="73" t="s">
        <v>172</v>
      </c>
    </row>
    <row r="21" spans="1:9">
      <c r="A21" s="218"/>
      <c r="B21" s="214" t="s">
        <v>28</v>
      </c>
      <c r="C21" s="214"/>
      <c r="D21" s="72"/>
      <c r="E21" s="72"/>
      <c r="F21" s="68"/>
      <c r="G21" s="127"/>
      <c r="H21" s="132"/>
      <c r="I21" s="127"/>
    </row>
    <row r="22" spans="1:9">
      <c r="A22" s="218"/>
      <c r="B22" s="214" t="s">
        <v>29</v>
      </c>
      <c r="C22" s="214"/>
      <c r="D22" s="72"/>
      <c r="E22" s="72"/>
      <c r="F22" s="68"/>
      <c r="G22" s="127"/>
      <c r="H22" s="132"/>
      <c r="I22" s="127"/>
    </row>
    <row r="23" spans="1:9">
      <c r="A23" s="218"/>
      <c r="B23" s="214" t="s">
        <v>30</v>
      </c>
      <c r="C23" s="214"/>
      <c r="D23" s="72"/>
      <c r="E23" s="72"/>
      <c r="F23" s="68"/>
      <c r="G23" s="127"/>
      <c r="H23" s="132"/>
      <c r="I23" s="127"/>
    </row>
    <row r="24" spans="1:9" ht="71.400000000000006" customHeight="1">
      <c r="A24" s="225" t="s">
        <v>147</v>
      </c>
      <c r="B24" s="223" t="s">
        <v>50</v>
      </c>
      <c r="C24" s="224"/>
      <c r="D24" s="72"/>
      <c r="E24" s="72"/>
      <c r="F24" s="68" t="s">
        <v>61</v>
      </c>
      <c r="G24" s="76">
        <v>245500</v>
      </c>
      <c r="H24" s="134" t="s">
        <v>111</v>
      </c>
      <c r="I24" s="127" t="s">
        <v>171</v>
      </c>
    </row>
    <row r="25" spans="1:9" ht="45" customHeight="1">
      <c r="A25" s="226"/>
      <c r="B25" s="223" t="s">
        <v>51</v>
      </c>
      <c r="C25" s="224"/>
      <c r="D25" s="68"/>
      <c r="E25" s="68"/>
      <c r="F25" s="129" t="s">
        <v>62</v>
      </c>
      <c r="G25" s="127"/>
      <c r="H25" s="134"/>
      <c r="I25" s="134" t="s">
        <v>128</v>
      </c>
    </row>
    <row r="26" spans="1:9">
      <c r="A26" s="218" t="s">
        <v>148</v>
      </c>
      <c r="B26" s="218"/>
      <c r="C26" s="218"/>
      <c r="D26" s="218"/>
      <c r="E26" s="218"/>
      <c r="F26" s="218"/>
      <c r="G26" s="218"/>
      <c r="H26" s="218"/>
      <c r="I26" s="218"/>
    </row>
    <row r="27" spans="1:9">
      <c r="A27" s="1"/>
      <c r="B27" s="2"/>
      <c r="C27" s="2"/>
      <c r="D27" s="2"/>
      <c r="E27" s="2"/>
      <c r="F27" s="2"/>
      <c r="G27" s="2"/>
      <c r="H27" s="33"/>
      <c r="I27" s="2"/>
    </row>
    <row r="28" spans="1:9">
      <c r="A28" s="3"/>
      <c r="B28" s="3"/>
      <c r="C28" s="3"/>
      <c r="D28" s="3"/>
      <c r="E28" s="3"/>
      <c r="F28" s="3"/>
      <c r="G28" s="3"/>
      <c r="H28" s="37"/>
      <c r="I28" s="3"/>
    </row>
    <row r="29" spans="1:9">
      <c r="A29" s="1"/>
      <c r="B29" s="1"/>
      <c r="C29" s="1"/>
      <c r="D29" s="1"/>
      <c r="E29" s="1"/>
      <c r="F29" s="5"/>
      <c r="G29" s="1"/>
      <c r="H29" s="37"/>
      <c r="I29" s="1"/>
    </row>
  </sheetData>
  <mergeCells count="25">
    <mergeCell ref="A26:I26"/>
    <mergeCell ref="A20:A23"/>
    <mergeCell ref="B20:C20"/>
    <mergeCell ref="B21:C21"/>
    <mergeCell ref="B22:C22"/>
    <mergeCell ref="B23:C23"/>
    <mergeCell ref="B24:C24"/>
    <mergeCell ref="A24:A25"/>
    <mergeCell ref="B25:C25"/>
    <mergeCell ref="B6:C6"/>
    <mergeCell ref="A7:A19"/>
    <mergeCell ref="B7:C12"/>
    <mergeCell ref="D7:D8"/>
    <mergeCell ref="D9:D10"/>
    <mergeCell ref="D11:D12"/>
    <mergeCell ref="B13:C16"/>
    <mergeCell ref="D13:D14"/>
    <mergeCell ref="D15:D16"/>
    <mergeCell ref="B17:C19"/>
    <mergeCell ref="A1:I1"/>
    <mergeCell ref="A2:I2"/>
    <mergeCell ref="A3:I3"/>
    <mergeCell ref="A4:I4"/>
    <mergeCell ref="B5:C5"/>
    <mergeCell ref="D5:E5"/>
  </mergeCells>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29"/>
  <sheetViews>
    <sheetView topLeftCell="A16" workbookViewId="0">
      <selection activeCell="K14" sqref="K14"/>
    </sheetView>
  </sheetViews>
  <sheetFormatPr defaultRowHeight="14.4"/>
  <cols>
    <col min="1" max="1" width="14" customWidth="1"/>
    <col min="3" max="3" width="13.5546875" customWidth="1"/>
    <col min="4" max="4" width="13.33203125" bestFit="1" customWidth="1"/>
    <col min="5" max="5" width="19.5546875" bestFit="1" customWidth="1"/>
    <col min="6" max="6" width="77.109375" style="6" customWidth="1"/>
    <col min="7" max="7" width="12.21875" style="24" bestFit="1" customWidth="1"/>
    <col min="8" max="8" width="11.6640625" style="38" customWidth="1"/>
    <col min="9" max="9" width="15.109375" style="24" customWidth="1"/>
  </cols>
  <sheetData>
    <row r="1" spans="1:9">
      <c r="A1" s="212" t="s">
        <v>134</v>
      </c>
      <c r="B1" s="212"/>
      <c r="C1" s="212"/>
      <c r="D1" s="212"/>
      <c r="E1" s="212"/>
      <c r="F1" s="212"/>
      <c r="G1" s="212"/>
      <c r="H1" s="212"/>
      <c r="I1" s="212"/>
    </row>
    <row r="2" spans="1:9">
      <c r="A2" s="213" t="s">
        <v>15</v>
      </c>
      <c r="B2" s="213"/>
      <c r="C2" s="213"/>
      <c r="D2" s="213"/>
      <c r="E2" s="213"/>
      <c r="F2" s="213"/>
      <c r="G2" s="213"/>
      <c r="H2" s="213"/>
      <c r="I2" s="213"/>
    </row>
    <row r="3" spans="1:9">
      <c r="A3" s="213" t="s">
        <v>0</v>
      </c>
      <c r="B3" s="213"/>
      <c r="C3" s="213"/>
      <c r="D3" s="213"/>
      <c r="E3" s="213"/>
      <c r="F3" s="213"/>
      <c r="G3" s="213"/>
      <c r="H3" s="213"/>
      <c r="I3" s="213"/>
    </row>
    <row r="4" spans="1:9">
      <c r="A4" s="214" t="s">
        <v>72</v>
      </c>
      <c r="B4" s="214"/>
      <c r="C4" s="214"/>
      <c r="D4" s="214"/>
      <c r="E4" s="214"/>
      <c r="F4" s="214"/>
      <c r="G4" s="214"/>
      <c r="H4" s="214"/>
      <c r="I4" s="214"/>
    </row>
    <row r="5" spans="1:9" ht="90">
      <c r="A5" s="56" t="s">
        <v>1</v>
      </c>
      <c r="B5" s="215" t="s">
        <v>2</v>
      </c>
      <c r="C5" s="215"/>
      <c r="D5" s="216" t="s">
        <v>3</v>
      </c>
      <c r="E5" s="216"/>
      <c r="F5" s="58" t="s">
        <v>16</v>
      </c>
      <c r="G5" s="96" t="s">
        <v>149</v>
      </c>
      <c r="H5" s="60" t="s">
        <v>94</v>
      </c>
      <c r="I5" s="61" t="s">
        <v>93</v>
      </c>
    </row>
    <row r="6" spans="1:9">
      <c r="A6" s="62">
        <v>1</v>
      </c>
      <c r="B6" s="217">
        <v>2</v>
      </c>
      <c r="C6" s="217"/>
      <c r="D6" s="62">
        <v>3</v>
      </c>
      <c r="E6" s="64"/>
      <c r="F6" s="65">
        <v>5</v>
      </c>
      <c r="G6" s="135">
        <v>6</v>
      </c>
      <c r="H6" s="126"/>
      <c r="I6" s="135">
        <v>7</v>
      </c>
    </row>
    <row r="7" spans="1:9" ht="27.6">
      <c r="A7" s="218" t="s">
        <v>136</v>
      </c>
      <c r="B7" s="214" t="s">
        <v>18</v>
      </c>
      <c r="C7" s="214"/>
      <c r="D7" s="218" t="s">
        <v>137</v>
      </c>
      <c r="E7" s="68" t="s">
        <v>138</v>
      </c>
      <c r="F7" s="68"/>
      <c r="G7" s="117"/>
      <c r="H7" s="128"/>
      <c r="I7" s="117"/>
    </row>
    <row r="8" spans="1:9" ht="41.4">
      <c r="A8" s="218"/>
      <c r="B8" s="214"/>
      <c r="C8" s="214"/>
      <c r="D8" s="218"/>
      <c r="E8" s="68" t="s">
        <v>139</v>
      </c>
      <c r="F8" s="68"/>
      <c r="G8" s="117"/>
      <c r="H8" s="128"/>
      <c r="I8" s="117"/>
    </row>
    <row r="9" spans="1:9" ht="27.6">
      <c r="A9" s="218"/>
      <c r="B9" s="214"/>
      <c r="C9" s="214"/>
      <c r="D9" s="218" t="s">
        <v>140</v>
      </c>
      <c r="E9" s="68" t="s">
        <v>138</v>
      </c>
      <c r="F9" s="68"/>
      <c r="G9" s="117"/>
      <c r="H9" s="128"/>
      <c r="I9" s="117"/>
    </row>
    <row r="10" spans="1:9" ht="41.4">
      <c r="A10" s="218"/>
      <c r="B10" s="214"/>
      <c r="C10" s="214"/>
      <c r="D10" s="218"/>
      <c r="E10" s="68" t="s">
        <v>141</v>
      </c>
      <c r="F10" s="68"/>
      <c r="G10" s="117"/>
      <c r="H10" s="128"/>
      <c r="I10" s="117"/>
    </row>
    <row r="11" spans="1:9" ht="27.6">
      <c r="A11" s="218"/>
      <c r="B11" s="214"/>
      <c r="C11" s="214"/>
      <c r="D11" s="218" t="s">
        <v>142</v>
      </c>
      <c r="E11" s="68" t="s">
        <v>138</v>
      </c>
      <c r="F11" s="68"/>
      <c r="G11" s="127"/>
      <c r="H11" s="128"/>
      <c r="I11" s="117"/>
    </row>
    <row r="12" spans="1:9" ht="41.4">
      <c r="A12" s="218"/>
      <c r="B12" s="214"/>
      <c r="C12" s="214"/>
      <c r="D12" s="218"/>
      <c r="E12" s="68" t="s">
        <v>139</v>
      </c>
      <c r="F12" s="68"/>
      <c r="G12" s="127"/>
      <c r="H12" s="128"/>
      <c r="I12" s="117"/>
    </row>
    <row r="13" spans="1:9">
      <c r="A13" s="218"/>
      <c r="B13" s="218" t="s">
        <v>143</v>
      </c>
      <c r="C13" s="218"/>
      <c r="D13" s="214" t="s">
        <v>19</v>
      </c>
      <c r="E13" s="71" t="s">
        <v>20</v>
      </c>
      <c r="F13" s="68"/>
      <c r="G13" s="127"/>
      <c r="H13" s="128"/>
      <c r="I13" s="117"/>
    </row>
    <row r="14" spans="1:9" ht="214.8" customHeight="1">
      <c r="A14" s="218"/>
      <c r="B14" s="218"/>
      <c r="C14" s="218"/>
      <c r="D14" s="214"/>
      <c r="E14" s="71" t="s">
        <v>21</v>
      </c>
      <c r="F14" s="68" t="s">
        <v>67</v>
      </c>
      <c r="G14" s="73">
        <v>313300</v>
      </c>
      <c r="H14" s="60" t="s">
        <v>115</v>
      </c>
      <c r="I14" s="74" t="s">
        <v>176</v>
      </c>
    </row>
    <row r="15" spans="1:9" ht="60.6" customHeight="1">
      <c r="A15" s="218"/>
      <c r="B15" s="218"/>
      <c r="C15" s="218"/>
      <c r="D15" s="218" t="s">
        <v>144</v>
      </c>
      <c r="E15" s="71" t="s">
        <v>22</v>
      </c>
      <c r="F15" s="68" t="s">
        <v>68</v>
      </c>
      <c r="G15" s="73">
        <v>313300</v>
      </c>
      <c r="H15" s="60" t="s">
        <v>115</v>
      </c>
      <c r="I15" s="74" t="s">
        <v>177</v>
      </c>
    </row>
    <row r="16" spans="1:9">
      <c r="A16" s="218"/>
      <c r="B16" s="218"/>
      <c r="C16" s="218"/>
      <c r="D16" s="218"/>
      <c r="E16" s="71" t="s">
        <v>23</v>
      </c>
      <c r="F16" s="68"/>
      <c r="G16" s="127"/>
      <c r="H16" s="128"/>
      <c r="I16" s="117"/>
    </row>
    <row r="17" spans="1:9">
      <c r="A17" s="218"/>
      <c r="B17" s="218" t="s">
        <v>145</v>
      </c>
      <c r="C17" s="218"/>
      <c r="D17" s="71" t="s">
        <v>24</v>
      </c>
      <c r="E17" s="69"/>
      <c r="F17" s="68"/>
      <c r="G17" s="127"/>
      <c r="H17" s="128"/>
      <c r="I17" s="117"/>
    </row>
    <row r="18" spans="1:9">
      <c r="A18" s="218"/>
      <c r="B18" s="218"/>
      <c r="C18" s="218"/>
      <c r="D18" s="75" t="s">
        <v>25</v>
      </c>
      <c r="E18" s="69"/>
      <c r="F18" s="68"/>
      <c r="G18" s="127"/>
      <c r="H18" s="128"/>
      <c r="I18" s="117"/>
    </row>
    <row r="19" spans="1:9">
      <c r="A19" s="218"/>
      <c r="B19" s="218"/>
      <c r="C19" s="218"/>
      <c r="D19" s="71" t="s">
        <v>26</v>
      </c>
      <c r="E19" s="68"/>
      <c r="F19" s="68"/>
      <c r="G19" s="127"/>
      <c r="H19" s="128"/>
      <c r="I19" s="117"/>
    </row>
    <row r="20" spans="1:9" ht="110.4">
      <c r="A20" s="218" t="s">
        <v>146</v>
      </c>
      <c r="B20" s="214" t="s">
        <v>27</v>
      </c>
      <c r="C20" s="214"/>
      <c r="D20" s="72"/>
      <c r="E20" s="72"/>
      <c r="F20" s="68" t="s">
        <v>69</v>
      </c>
      <c r="G20" s="127">
        <v>653200</v>
      </c>
      <c r="H20" s="60" t="s">
        <v>114</v>
      </c>
      <c r="I20" s="117" t="s">
        <v>175</v>
      </c>
    </row>
    <row r="21" spans="1:9">
      <c r="A21" s="218"/>
      <c r="B21" s="214" t="s">
        <v>28</v>
      </c>
      <c r="C21" s="214"/>
      <c r="D21" s="72"/>
      <c r="E21" s="72"/>
      <c r="F21" s="68"/>
      <c r="G21" s="127"/>
      <c r="H21" s="128"/>
      <c r="I21" s="117"/>
    </row>
    <row r="22" spans="1:9">
      <c r="A22" s="218"/>
      <c r="B22" s="214" t="s">
        <v>29</v>
      </c>
      <c r="C22" s="214"/>
      <c r="D22" s="72"/>
      <c r="E22" s="72"/>
      <c r="F22" s="68"/>
      <c r="G22" s="127"/>
      <c r="H22" s="128"/>
      <c r="I22" s="117"/>
    </row>
    <row r="23" spans="1:9">
      <c r="A23" s="218"/>
      <c r="B23" s="214" t="s">
        <v>30</v>
      </c>
      <c r="C23" s="214"/>
      <c r="D23" s="72"/>
      <c r="E23" s="72"/>
      <c r="F23" s="68"/>
      <c r="G23" s="127"/>
      <c r="H23" s="128"/>
      <c r="I23" s="117"/>
    </row>
    <row r="24" spans="1:9" ht="60" customHeight="1">
      <c r="A24" s="225" t="s">
        <v>147</v>
      </c>
      <c r="B24" s="223" t="s">
        <v>50</v>
      </c>
      <c r="C24" s="224"/>
      <c r="D24" s="72"/>
      <c r="E24" s="72"/>
      <c r="F24" s="68" t="s">
        <v>70</v>
      </c>
      <c r="G24" s="76">
        <v>313240</v>
      </c>
      <c r="H24" s="77" t="s">
        <v>113</v>
      </c>
      <c r="I24" s="117" t="s">
        <v>174</v>
      </c>
    </row>
    <row r="25" spans="1:9" ht="50.4" customHeight="1">
      <c r="A25" s="226"/>
      <c r="B25" s="223" t="s">
        <v>51</v>
      </c>
      <c r="C25" s="224"/>
      <c r="D25" s="68"/>
      <c r="E25" s="68"/>
      <c r="F25" s="129" t="s">
        <v>71</v>
      </c>
      <c r="G25" s="127"/>
      <c r="H25" s="60"/>
      <c r="I25" s="60" t="s">
        <v>129</v>
      </c>
    </row>
    <row r="26" spans="1:9">
      <c r="A26" s="218" t="s">
        <v>148</v>
      </c>
      <c r="B26" s="218"/>
      <c r="C26" s="218"/>
      <c r="D26" s="218"/>
      <c r="E26" s="218"/>
      <c r="F26" s="218"/>
      <c r="G26" s="218"/>
      <c r="H26" s="218"/>
      <c r="I26" s="218"/>
    </row>
    <row r="27" spans="1:9">
      <c r="A27" s="78"/>
      <c r="B27" s="79"/>
      <c r="C27" s="79"/>
      <c r="D27" s="79"/>
      <c r="E27" s="79"/>
      <c r="F27" s="79"/>
      <c r="G27" s="136"/>
      <c r="H27" s="130"/>
      <c r="I27" s="136"/>
    </row>
    <row r="28" spans="1:9">
      <c r="A28" s="82"/>
      <c r="B28" s="82"/>
      <c r="C28" s="82"/>
      <c r="D28" s="82"/>
      <c r="E28" s="82"/>
      <c r="F28" s="82"/>
      <c r="G28" s="137"/>
      <c r="H28" s="131"/>
      <c r="I28" s="137"/>
    </row>
    <row r="29" spans="1:9">
      <c r="A29" s="78"/>
      <c r="B29" s="78"/>
      <c r="C29" s="78"/>
      <c r="D29" s="78"/>
      <c r="E29" s="78"/>
      <c r="F29" s="84"/>
      <c r="G29" s="138"/>
      <c r="H29" s="131"/>
      <c r="I29" s="138"/>
    </row>
  </sheetData>
  <mergeCells count="25">
    <mergeCell ref="A1:I1"/>
    <mergeCell ref="A2:I2"/>
    <mergeCell ref="A3:I3"/>
    <mergeCell ref="A4:I4"/>
    <mergeCell ref="B5:C5"/>
    <mergeCell ref="D5:E5"/>
    <mergeCell ref="B6:C6"/>
    <mergeCell ref="A7:A19"/>
    <mergeCell ref="B7:C12"/>
    <mergeCell ref="D7:D8"/>
    <mergeCell ref="D9:D10"/>
    <mergeCell ref="D11:D12"/>
    <mergeCell ref="B13:C16"/>
    <mergeCell ref="D13:D14"/>
    <mergeCell ref="D15:D16"/>
    <mergeCell ref="B17:C19"/>
    <mergeCell ref="A26:I26"/>
    <mergeCell ref="A20:A23"/>
    <mergeCell ref="B20:C20"/>
    <mergeCell ref="B21:C21"/>
    <mergeCell ref="B22:C22"/>
    <mergeCell ref="B23:C23"/>
    <mergeCell ref="B25:C25"/>
    <mergeCell ref="A24:A25"/>
    <mergeCell ref="B24:C2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9"/>
  <sheetViews>
    <sheetView topLeftCell="A22" zoomScale="85" zoomScaleNormal="85" workbookViewId="0">
      <selection activeCell="L14" sqref="L14"/>
    </sheetView>
  </sheetViews>
  <sheetFormatPr defaultRowHeight="15.6"/>
  <cols>
    <col min="1" max="1" width="14" customWidth="1"/>
    <col min="3" max="3" width="13.5546875" customWidth="1"/>
    <col min="4" max="4" width="13.33203125" bestFit="1" customWidth="1"/>
    <col min="5" max="5" width="19.5546875" bestFit="1" customWidth="1"/>
    <col min="6" max="6" width="89.5546875" style="4" customWidth="1"/>
    <col min="7" max="7" width="13.6640625" style="29" bestFit="1" customWidth="1"/>
    <col min="8" max="8" width="17.109375" style="41" customWidth="1"/>
    <col min="9" max="9" width="15.44140625" style="29" customWidth="1"/>
  </cols>
  <sheetData>
    <row r="1" spans="1:9" ht="14.4">
      <c r="A1" s="212" t="s">
        <v>134</v>
      </c>
      <c r="B1" s="212"/>
      <c r="C1" s="212"/>
      <c r="D1" s="212"/>
      <c r="E1" s="212"/>
      <c r="F1" s="212"/>
      <c r="G1" s="212"/>
      <c r="H1" s="212"/>
      <c r="I1" s="212"/>
    </row>
    <row r="2" spans="1:9" ht="14.4">
      <c r="A2" s="213" t="s">
        <v>15</v>
      </c>
      <c r="B2" s="213"/>
      <c r="C2" s="213"/>
      <c r="D2" s="213"/>
      <c r="E2" s="213"/>
      <c r="F2" s="213"/>
      <c r="G2" s="213"/>
      <c r="H2" s="213"/>
      <c r="I2" s="213"/>
    </row>
    <row r="3" spans="1:9" ht="14.4">
      <c r="A3" s="213" t="s">
        <v>0</v>
      </c>
      <c r="B3" s="213"/>
      <c r="C3" s="213"/>
      <c r="D3" s="213"/>
      <c r="E3" s="213"/>
      <c r="F3" s="213"/>
      <c r="G3" s="213"/>
      <c r="H3" s="213"/>
      <c r="I3" s="213"/>
    </row>
    <row r="4" spans="1:9" ht="14.4">
      <c r="A4" s="214" t="s">
        <v>73</v>
      </c>
      <c r="B4" s="214"/>
      <c r="C4" s="214"/>
      <c r="D4" s="214"/>
      <c r="E4" s="214"/>
      <c r="F4" s="214"/>
      <c r="G4" s="214"/>
      <c r="H4" s="214"/>
      <c r="I4" s="214"/>
    </row>
    <row r="5" spans="1:9" ht="45">
      <c r="A5" s="56" t="s">
        <v>1</v>
      </c>
      <c r="B5" s="215" t="s">
        <v>2</v>
      </c>
      <c r="C5" s="215"/>
      <c r="D5" s="216" t="s">
        <v>3</v>
      </c>
      <c r="E5" s="216"/>
      <c r="F5" s="58" t="s">
        <v>16</v>
      </c>
      <c r="G5" s="59" t="s">
        <v>135</v>
      </c>
      <c r="H5" s="60" t="s">
        <v>94</v>
      </c>
      <c r="I5" s="61" t="s">
        <v>93</v>
      </c>
    </row>
    <row r="6" spans="1:9" ht="15">
      <c r="A6" s="62">
        <v>1</v>
      </c>
      <c r="B6" s="217">
        <v>2</v>
      </c>
      <c r="C6" s="217"/>
      <c r="D6" s="62">
        <v>3</v>
      </c>
      <c r="E6" s="64"/>
      <c r="F6" s="65">
        <v>5</v>
      </c>
      <c r="G6" s="139">
        <v>6</v>
      </c>
      <c r="H6" s="67"/>
      <c r="I6" s="139">
        <v>7</v>
      </c>
    </row>
    <row r="7" spans="1:9" ht="27.6">
      <c r="A7" s="218" t="s">
        <v>136</v>
      </c>
      <c r="B7" s="214" t="s">
        <v>18</v>
      </c>
      <c r="C7" s="214"/>
      <c r="D7" s="218" t="s">
        <v>137</v>
      </c>
      <c r="E7" s="68" t="s">
        <v>138</v>
      </c>
      <c r="F7" s="69"/>
      <c r="G7" s="70"/>
      <c r="H7" s="60"/>
      <c r="I7" s="70"/>
    </row>
    <row r="8" spans="1:9" ht="41.4">
      <c r="A8" s="218"/>
      <c r="B8" s="214"/>
      <c r="C8" s="214"/>
      <c r="D8" s="218"/>
      <c r="E8" s="68" t="s">
        <v>139</v>
      </c>
      <c r="F8" s="69"/>
      <c r="G8" s="70"/>
      <c r="H8" s="60"/>
      <c r="I8" s="70"/>
    </row>
    <row r="9" spans="1:9" ht="27.6">
      <c r="A9" s="218"/>
      <c r="B9" s="214"/>
      <c r="C9" s="214"/>
      <c r="D9" s="218" t="s">
        <v>140</v>
      </c>
      <c r="E9" s="68" t="s">
        <v>138</v>
      </c>
      <c r="F9" s="69"/>
      <c r="G9" s="70"/>
      <c r="H9" s="60"/>
      <c r="I9" s="70"/>
    </row>
    <row r="10" spans="1:9" ht="41.4">
      <c r="A10" s="218"/>
      <c r="B10" s="214"/>
      <c r="C10" s="214"/>
      <c r="D10" s="218"/>
      <c r="E10" s="68" t="s">
        <v>141</v>
      </c>
      <c r="F10" s="69"/>
      <c r="G10" s="70"/>
      <c r="H10" s="60"/>
      <c r="I10" s="70"/>
    </row>
    <row r="11" spans="1:9" ht="27.6">
      <c r="A11" s="218"/>
      <c r="B11" s="214"/>
      <c r="C11" s="214"/>
      <c r="D11" s="218" t="s">
        <v>142</v>
      </c>
      <c r="E11" s="68" t="s">
        <v>138</v>
      </c>
      <c r="F11" s="69"/>
      <c r="G11" s="70"/>
      <c r="H11" s="60"/>
      <c r="I11" s="70"/>
    </row>
    <row r="12" spans="1:9" ht="41.4">
      <c r="A12" s="218"/>
      <c r="B12" s="214"/>
      <c r="C12" s="214"/>
      <c r="D12" s="218"/>
      <c r="E12" s="68" t="s">
        <v>139</v>
      </c>
      <c r="F12" s="69"/>
      <c r="G12" s="70"/>
      <c r="H12" s="60"/>
      <c r="I12" s="70"/>
    </row>
    <row r="13" spans="1:9" ht="15">
      <c r="A13" s="218"/>
      <c r="B13" s="218" t="s">
        <v>143</v>
      </c>
      <c r="C13" s="218"/>
      <c r="D13" s="214" t="s">
        <v>19</v>
      </c>
      <c r="E13" s="71" t="s">
        <v>20</v>
      </c>
      <c r="F13" s="72"/>
      <c r="G13" s="70"/>
      <c r="H13" s="60"/>
      <c r="I13" s="70"/>
    </row>
    <row r="14" spans="1:9" ht="248.4" customHeight="1">
      <c r="A14" s="218"/>
      <c r="B14" s="218"/>
      <c r="C14" s="218"/>
      <c r="D14" s="214"/>
      <c r="E14" s="71" t="s">
        <v>21</v>
      </c>
      <c r="F14" s="72" t="s">
        <v>74</v>
      </c>
      <c r="G14" s="127">
        <v>315000</v>
      </c>
      <c r="H14" s="128" t="s">
        <v>117</v>
      </c>
      <c r="I14" s="117" t="s">
        <v>181</v>
      </c>
    </row>
    <row r="15" spans="1:9" ht="144" customHeight="1">
      <c r="A15" s="218"/>
      <c r="B15" s="218"/>
      <c r="C15" s="218"/>
      <c r="D15" s="218" t="s">
        <v>144</v>
      </c>
      <c r="E15" s="71" t="s">
        <v>22</v>
      </c>
      <c r="F15" s="72" t="s">
        <v>85</v>
      </c>
      <c r="G15" s="127">
        <v>315000</v>
      </c>
      <c r="H15" s="128" t="s">
        <v>117</v>
      </c>
      <c r="I15" s="117" t="s">
        <v>180</v>
      </c>
    </row>
    <row r="16" spans="1:9" ht="48.6" customHeight="1">
      <c r="A16" s="218"/>
      <c r="B16" s="218"/>
      <c r="C16" s="218"/>
      <c r="D16" s="218"/>
      <c r="E16" s="71" t="s">
        <v>23</v>
      </c>
      <c r="F16" s="72"/>
      <c r="G16" s="127"/>
      <c r="H16" s="128"/>
      <c r="I16" s="117"/>
    </row>
    <row r="17" spans="1:9" ht="14.4">
      <c r="A17" s="218"/>
      <c r="B17" s="218" t="s">
        <v>145</v>
      </c>
      <c r="C17" s="218"/>
      <c r="D17" s="71" t="s">
        <v>24</v>
      </c>
      <c r="E17" s="69"/>
      <c r="F17" s="69"/>
      <c r="G17" s="127"/>
      <c r="H17" s="128"/>
      <c r="I17" s="117"/>
    </row>
    <row r="18" spans="1:9" ht="14.4">
      <c r="A18" s="218"/>
      <c r="B18" s="218"/>
      <c r="C18" s="218"/>
      <c r="D18" s="75" t="s">
        <v>25</v>
      </c>
      <c r="E18" s="69"/>
      <c r="F18" s="69"/>
      <c r="G18" s="127"/>
      <c r="H18" s="128"/>
      <c r="I18" s="117"/>
    </row>
    <row r="19" spans="1:9" ht="14.4">
      <c r="A19" s="218"/>
      <c r="B19" s="218"/>
      <c r="C19" s="218"/>
      <c r="D19" s="71" t="s">
        <v>26</v>
      </c>
      <c r="E19" s="68"/>
      <c r="F19" s="68"/>
      <c r="G19" s="127"/>
      <c r="H19" s="128"/>
      <c r="I19" s="117"/>
    </row>
    <row r="20" spans="1:9" ht="159" customHeight="1">
      <c r="A20" s="218" t="s">
        <v>146</v>
      </c>
      <c r="B20" s="214" t="s">
        <v>27</v>
      </c>
      <c r="C20" s="214"/>
      <c r="D20" s="72"/>
      <c r="E20" s="72"/>
      <c r="F20" s="72" t="s">
        <v>87</v>
      </c>
      <c r="G20" s="127">
        <v>1171900</v>
      </c>
      <c r="H20" s="128" t="s">
        <v>107</v>
      </c>
      <c r="I20" s="117" t="s">
        <v>178</v>
      </c>
    </row>
    <row r="21" spans="1:9" ht="14.4">
      <c r="A21" s="218"/>
      <c r="B21" s="214" t="s">
        <v>28</v>
      </c>
      <c r="C21" s="214"/>
      <c r="D21" s="72"/>
      <c r="E21" s="72"/>
      <c r="F21" s="72"/>
      <c r="G21" s="127"/>
      <c r="H21" s="128"/>
      <c r="I21" s="117"/>
    </row>
    <row r="22" spans="1:9" ht="14.4">
      <c r="A22" s="218"/>
      <c r="B22" s="214" t="s">
        <v>29</v>
      </c>
      <c r="C22" s="214"/>
      <c r="D22" s="72"/>
      <c r="E22" s="72"/>
      <c r="F22" s="72"/>
      <c r="G22" s="127"/>
      <c r="H22" s="128"/>
      <c r="I22" s="117"/>
    </row>
    <row r="23" spans="1:9" ht="14.4">
      <c r="A23" s="218"/>
      <c r="B23" s="214" t="s">
        <v>30</v>
      </c>
      <c r="C23" s="214"/>
      <c r="D23" s="72"/>
      <c r="E23" s="72"/>
      <c r="F23" s="72"/>
      <c r="G23" s="127"/>
      <c r="H23" s="128"/>
      <c r="I23" s="117"/>
    </row>
    <row r="24" spans="1:9" ht="51.6" customHeight="1">
      <c r="A24" s="225" t="s">
        <v>147</v>
      </c>
      <c r="B24" s="223" t="s">
        <v>50</v>
      </c>
      <c r="C24" s="224"/>
      <c r="D24" s="72"/>
      <c r="E24" s="72"/>
      <c r="F24" s="68" t="s">
        <v>86</v>
      </c>
      <c r="G24" s="183">
        <v>225000</v>
      </c>
      <c r="H24" s="182" t="s">
        <v>116</v>
      </c>
      <c r="I24" s="117" t="s">
        <v>179</v>
      </c>
    </row>
    <row r="25" spans="1:9" ht="46.8" customHeight="1">
      <c r="A25" s="226"/>
      <c r="B25" s="223" t="s">
        <v>51</v>
      </c>
      <c r="C25" s="224"/>
      <c r="D25" s="68"/>
      <c r="E25" s="68"/>
      <c r="F25" s="129" t="s">
        <v>75</v>
      </c>
      <c r="G25" s="127"/>
      <c r="H25" s="128"/>
      <c r="I25" s="128" t="s">
        <v>130</v>
      </c>
    </row>
    <row r="26" spans="1:9" ht="14.4">
      <c r="A26" s="218" t="s">
        <v>148</v>
      </c>
      <c r="B26" s="218"/>
      <c r="C26" s="218"/>
      <c r="D26" s="218"/>
      <c r="E26" s="218"/>
      <c r="F26" s="218"/>
      <c r="G26" s="218"/>
      <c r="H26" s="218"/>
      <c r="I26" s="218"/>
    </row>
    <row r="27" spans="1:9">
      <c r="A27" s="1"/>
      <c r="B27" s="2"/>
      <c r="C27" s="2"/>
      <c r="D27" s="2"/>
      <c r="E27" s="2"/>
      <c r="F27" s="2"/>
      <c r="G27" s="27"/>
      <c r="H27" s="39"/>
      <c r="I27" s="27"/>
    </row>
    <row r="28" spans="1:9">
      <c r="A28" s="3"/>
      <c r="B28" s="3"/>
      <c r="C28" s="3"/>
      <c r="D28" s="3"/>
      <c r="E28" s="3"/>
      <c r="F28" s="3"/>
      <c r="G28" s="28"/>
      <c r="H28" s="40"/>
      <c r="I28" s="28"/>
    </row>
    <row r="29" spans="1:9">
      <c r="A29" s="1"/>
      <c r="B29" s="1"/>
      <c r="C29" s="1"/>
      <c r="D29" s="1"/>
      <c r="E29" s="1"/>
      <c r="F29" s="5"/>
      <c r="G29" s="25"/>
      <c r="H29" s="40"/>
      <c r="I29" s="25"/>
    </row>
  </sheetData>
  <mergeCells count="25">
    <mergeCell ref="A26:I26"/>
    <mergeCell ref="A20:A23"/>
    <mergeCell ref="B20:C20"/>
    <mergeCell ref="B21:C21"/>
    <mergeCell ref="B22:C22"/>
    <mergeCell ref="B23:C23"/>
    <mergeCell ref="A24:A25"/>
    <mergeCell ref="B24:C24"/>
    <mergeCell ref="B25:C25"/>
    <mergeCell ref="B6:C6"/>
    <mergeCell ref="A7:A19"/>
    <mergeCell ref="B7:C12"/>
    <mergeCell ref="D7:D8"/>
    <mergeCell ref="D9:D10"/>
    <mergeCell ref="D11:D12"/>
    <mergeCell ref="B13:C16"/>
    <mergeCell ref="D13:D14"/>
    <mergeCell ref="D15:D16"/>
    <mergeCell ref="B17:C19"/>
    <mergeCell ref="A1:I1"/>
    <mergeCell ref="A2:I2"/>
    <mergeCell ref="A3:I3"/>
    <mergeCell ref="A4:I4"/>
    <mergeCell ref="B5:C5"/>
    <mergeCell ref="D5:E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29"/>
  <sheetViews>
    <sheetView topLeftCell="A19" zoomScale="70" zoomScaleNormal="70" workbookViewId="0">
      <selection activeCell="A30" sqref="A30:XFD30"/>
    </sheetView>
  </sheetViews>
  <sheetFormatPr defaultRowHeight="15.6"/>
  <cols>
    <col min="1" max="1" width="14" customWidth="1"/>
    <col min="3" max="3" width="13.5546875" customWidth="1"/>
    <col min="4" max="4" width="13.33203125" bestFit="1" customWidth="1"/>
    <col min="5" max="5" width="19.5546875" bestFit="1" customWidth="1"/>
    <col min="6" max="6" width="108.33203125" style="4" customWidth="1"/>
    <col min="7" max="7" width="18.109375" style="26" customWidth="1"/>
    <col min="8" max="8" width="26.6640625" style="41" customWidth="1"/>
    <col min="9" max="9" width="15.77734375" style="26" customWidth="1"/>
  </cols>
  <sheetData>
    <row r="1" spans="1:9" ht="14.4">
      <c r="A1" s="212" t="s">
        <v>134</v>
      </c>
      <c r="B1" s="212"/>
      <c r="C1" s="212"/>
      <c r="D1" s="212"/>
      <c r="E1" s="212"/>
      <c r="F1" s="212"/>
      <c r="G1" s="212"/>
      <c r="H1" s="212"/>
      <c r="I1" s="212"/>
    </row>
    <row r="2" spans="1:9" ht="14.4">
      <c r="A2" s="213" t="s">
        <v>15</v>
      </c>
      <c r="B2" s="213"/>
      <c r="C2" s="213"/>
      <c r="D2" s="213"/>
      <c r="E2" s="213"/>
      <c r="F2" s="213"/>
      <c r="G2" s="213"/>
      <c r="H2" s="213"/>
      <c r="I2" s="213"/>
    </row>
    <row r="3" spans="1:9" ht="14.4">
      <c r="A3" s="213" t="s">
        <v>0</v>
      </c>
      <c r="B3" s="213"/>
      <c r="C3" s="213"/>
      <c r="D3" s="213"/>
      <c r="E3" s="213"/>
      <c r="F3" s="213"/>
      <c r="G3" s="213"/>
      <c r="H3" s="213"/>
      <c r="I3" s="213"/>
    </row>
    <row r="4" spans="1:9" ht="14.4">
      <c r="A4" s="214" t="s">
        <v>76</v>
      </c>
      <c r="B4" s="214"/>
      <c r="C4" s="214"/>
      <c r="D4" s="214"/>
      <c r="E4" s="214"/>
      <c r="F4" s="214"/>
      <c r="G4" s="214"/>
      <c r="H4" s="214"/>
      <c r="I4" s="214"/>
    </row>
    <row r="5" spans="1:9" ht="30">
      <c r="A5" s="56" t="s">
        <v>1</v>
      </c>
      <c r="B5" s="215" t="s">
        <v>2</v>
      </c>
      <c r="C5" s="215"/>
      <c r="D5" s="216" t="s">
        <v>3</v>
      </c>
      <c r="E5" s="216"/>
      <c r="F5" s="58" t="s">
        <v>16</v>
      </c>
      <c r="G5" s="59" t="s">
        <v>135</v>
      </c>
      <c r="H5" s="60" t="s">
        <v>94</v>
      </c>
      <c r="I5" s="61" t="s">
        <v>93</v>
      </c>
    </row>
    <row r="6" spans="1:9" ht="15">
      <c r="A6" s="62">
        <v>1</v>
      </c>
      <c r="B6" s="217">
        <v>2</v>
      </c>
      <c r="C6" s="217"/>
      <c r="D6" s="62">
        <v>3</v>
      </c>
      <c r="E6" s="64"/>
      <c r="F6" s="65">
        <v>5</v>
      </c>
      <c r="G6" s="66">
        <v>6</v>
      </c>
      <c r="H6" s="67"/>
      <c r="I6" s="66">
        <v>7</v>
      </c>
    </row>
    <row r="7" spans="1:9" ht="27.6">
      <c r="A7" s="218" t="s">
        <v>136</v>
      </c>
      <c r="B7" s="214" t="s">
        <v>18</v>
      </c>
      <c r="C7" s="214"/>
      <c r="D7" s="218" t="s">
        <v>137</v>
      </c>
      <c r="E7" s="68" t="s">
        <v>138</v>
      </c>
      <c r="F7" s="69"/>
      <c r="G7" s="70"/>
      <c r="H7" s="60"/>
      <c r="I7" s="70"/>
    </row>
    <row r="8" spans="1:9" ht="41.4">
      <c r="A8" s="218"/>
      <c r="B8" s="214"/>
      <c r="C8" s="214"/>
      <c r="D8" s="218"/>
      <c r="E8" s="68" t="s">
        <v>139</v>
      </c>
      <c r="F8" s="69"/>
      <c r="G8" s="70"/>
      <c r="H8" s="60"/>
      <c r="I8" s="70"/>
    </row>
    <row r="9" spans="1:9" ht="27.6">
      <c r="A9" s="218"/>
      <c r="B9" s="214"/>
      <c r="C9" s="214"/>
      <c r="D9" s="218" t="s">
        <v>140</v>
      </c>
      <c r="E9" s="68" t="s">
        <v>138</v>
      </c>
      <c r="F9" s="69"/>
      <c r="G9" s="70"/>
      <c r="H9" s="60"/>
      <c r="I9" s="70"/>
    </row>
    <row r="10" spans="1:9" ht="41.4">
      <c r="A10" s="218"/>
      <c r="B10" s="214"/>
      <c r="C10" s="214"/>
      <c r="D10" s="218"/>
      <c r="E10" s="68" t="s">
        <v>141</v>
      </c>
      <c r="F10" s="69"/>
      <c r="G10" s="70"/>
      <c r="H10" s="60"/>
      <c r="I10" s="70"/>
    </row>
    <row r="11" spans="1:9" ht="27.6">
      <c r="A11" s="218"/>
      <c r="B11" s="214"/>
      <c r="C11" s="214"/>
      <c r="D11" s="218" t="s">
        <v>142</v>
      </c>
      <c r="E11" s="68" t="s">
        <v>138</v>
      </c>
      <c r="F11" s="69"/>
      <c r="G11" s="70"/>
      <c r="H11" s="60"/>
      <c r="I11" s="70"/>
    </row>
    <row r="12" spans="1:9" ht="41.4">
      <c r="A12" s="218"/>
      <c r="B12" s="214"/>
      <c r="C12" s="214"/>
      <c r="D12" s="218"/>
      <c r="E12" s="68" t="s">
        <v>139</v>
      </c>
      <c r="F12" s="69"/>
      <c r="G12" s="70"/>
      <c r="H12" s="60"/>
      <c r="I12" s="70"/>
    </row>
    <row r="13" spans="1:9" ht="15">
      <c r="A13" s="218"/>
      <c r="B13" s="218" t="s">
        <v>143</v>
      </c>
      <c r="C13" s="218"/>
      <c r="D13" s="214" t="s">
        <v>19</v>
      </c>
      <c r="E13" s="71" t="s">
        <v>20</v>
      </c>
      <c r="F13" s="72"/>
      <c r="G13" s="70"/>
      <c r="H13" s="60"/>
      <c r="I13" s="70"/>
    </row>
    <row r="14" spans="1:9" ht="213" customHeight="1">
      <c r="A14" s="218"/>
      <c r="B14" s="218"/>
      <c r="C14" s="218"/>
      <c r="D14" s="214"/>
      <c r="E14" s="71" t="s">
        <v>21</v>
      </c>
      <c r="F14" s="72" t="s">
        <v>77</v>
      </c>
      <c r="G14" s="73">
        <v>600000</v>
      </c>
      <c r="H14" s="60" t="s">
        <v>120</v>
      </c>
      <c r="I14" s="74" t="s">
        <v>185</v>
      </c>
    </row>
    <row r="15" spans="1:9" ht="175.2" customHeight="1">
      <c r="A15" s="218"/>
      <c r="B15" s="218"/>
      <c r="C15" s="218"/>
      <c r="D15" s="218" t="s">
        <v>144</v>
      </c>
      <c r="E15" s="71" t="s">
        <v>22</v>
      </c>
      <c r="F15" s="72" t="s">
        <v>78</v>
      </c>
      <c r="G15" s="73">
        <v>302400</v>
      </c>
      <c r="H15" s="77" t="s">
        <v>119</v>
      </c>
      <c r="I15" s="74" t="s">
        <v>184</v>
      </c>
    </row>
    <row r="16" spans="1:9" ht="15">
      <c r="A16" s="218"/>
      <c r="B16" s="218"/>
      <c r="C16" s="218"/>
      <c r="D16" s="218"/>
      <c r="E16" s="71" t="s">
        <v>23</v>
      </c>
      <c r="F16" s="72"/>
      <c r="G16" s="73"/>
      <c r="H16" s="60"/>
      <c r="I16" s="74"/>
    </row>
    <row r="17" spans="1:9" ht="15">
      <c r="A17" s="218"/>
      <c r="B17" s="218" t="s">
        <v>145</v>
      </c>
      <c r="C17" s="218"/>
      <c r="D17" s="71" t="s">
        <v>24</v>
      </c>
      <c r="E17" s="69"/>
      <c r="F17" s="69"/>
      <c r="G17" s="73"/>
      <c r="H17" s="60"/>
      <c r="I17" s="74"/>
    </row>
    <row r="18" spans="1:9" ht="15">
      <c r="A18" s="218"/>
      <c r="B18" s="218"/>
      <c r="C18" s="218"/>
      <c r="D18" s="75" t="s">
        <v>25</v>
      </c>
      <c r="E18" s="69"/>
      <c r="F18" s="69"/>
      <c r="G18" s="73"/>
      <c r="H18" s="60"/>
      <c r="I18" s="74"/>
    </row>
    <row r="19" spans="1:9" ht="15">
      <c r="A19" s="218"/>
      <c r="B19" s="218"/>
      <c r="C19" s="218"/>
      <c r="D19" s="71" t="s">
        <v>26</v>
      </c>
      <c r="E19" s="68"/>
      <c r="F19" s="68"/>
      <c r="G19" s="73"/>
      <c r="H19" s="60"/>
      <c r="I19" s="74"/>
    </row>
    <row r="20" spans="1:9" ht="230.4" customHeight="1">
      <c r="A20" s="218" t="s">
        <v>146</v>
      </c>
      <c r="B20" s="214" t="s">
        <v>27</v>
      </c>
      <c r="C20" s="214"/>
      <c r="D20" s="72"/>
      <c r="E20" s="72"/>
      <c r="F20" s="72" t="s">
        <v>79</v>
      </c>
      <c r="G20" s="73">
        <v>981500</v>
      </c>
      <c r="H20" s="60" t="s">
        <v>132</v>
      </c>
      <c r="I20" s="74" t="s">
        <v>183</v>
      </c>
    </row>
    <row r="21" spans="1:9" ht="15">
      <c r="A21" s="218"/>
      <c r="B21" s="214" t="s">
        <v>28</v>
      </c>
      <c r="C21" s="214"/>
      <c r="D21" s="72"/>
      <c r="E21" s="72"/>
      <c r="F21" s="72"/>
      <c r="G21" s="74"/>
      <c r="H21" s="60"/>
      <c r="I21" s="74"/>
    </row>
    <row r="22" spans="1:9" ht="15">
      <c r="A22" s="218"/>
      <c r="B22" s="214" t="s">
        <v>29</v>
      </c>
      <c r="C22" s="214"/>
      <c r="D22" s="72"/>
      <c r="E22" s="72"/>
      <c r="F22" s="72"/>
      <c r="G22" s="74"/>
      <c r="H22" s="60"/>
      <c r="I22" s="74"/>
    </row>
    <row r="23" spans="1:9" ht="15">
      <c r="A23" s="218"/>
      <c r="B23" s="214" t="s">
        <v>30</v>
      </c>
      <c r="C23" s="214"/>
      <c r="D23" s="72"/>
      <c r="E23" s="72"/>
      <c r="F23" s="72"/>
      <c r="G23" s="74"/>
      <c r="H23" s="60"/>
      <c r="I23" s="74"/>
    </row>
    <row r="24" spans="1:9" ht="152.4" customHeight="1">
      <c r="A24" s="225" t="s">
        <v>147</v>
      </c>
      <c r="B24" s="223" t="s">
        <v>50</v>
      </c>
      <c r="C24" s="224"/>
      <c r="D24" s="72"/>
      <c r="E24" s="72"/>
      <c r="F24" s="72" t="s">
        <v>80</v>
      </c>
      <c r="G24" s="76">
        <v>1060150</v>
      </c>
      <c r="H24" s="77" t="s">
        <v>118</v>
      </c>
      <c r="I24" s="74" t="s">
        <v>182</v>
      </c>
    </row>
    <row r="25" spans="1:9" ht="88.2" customHeight="1">
      <c r="A25" s="226"/>
      <c r="B25" s="223" t="s">
        <v>51</v>
      </c>
      <c r="C25" s="224"/>
      <c r="D25" s="68"/>
      <c r="E25" s="68"/>
      <c r="F25" s="68" t="s">
        <v>81</v>
      </c>
      <c r="G25" s="74"/>
      <c r="H25" s="60"/>
      <c r="I25" s="73" t="s">
        <v>133</v>
      </c>
    </row>
    <row r="26" spans="1:9" ht="14.4">
      <c r="A26" s="218" t="s">
        <v>148</v>
      </c>
      <c r="B26" s="218"/>
      <c r="C26" s="218"/>
      <c r="D26" s="218"/>
      <c r="E26" s="218"/>
      <c r="F26" s="218"/>
      <c r="G26" s="218"/>
      <c r="H26" s="218"/>
      <c r="I26" s="218"/>
    </row>
    <row r="27" spans="1:9" ht="15">
      <c r="A27" s="78"/>
      <c r="B27" s="79"/>
      <c r="C27" s="79"/>
      <c r="D27" s="79"/>
      <c r="E27" s="79"/>
      <c r="F27" s="79"/>
      <c r="G27" s="80"/>
      <c r="H27" s="81"/>
      <c r="I27" s="80"/>
    </row>
    <row r="28" spans="1:9" ht="15">
      <c r="A28" s="82"/>
      <c r="B28" s="82"/>
      <c r="C28" s="82"/>
      <c r="D28" s="82"/>
      <c r="E28" s="82"/>
      <c r="F28" s="82"/>
      <c r="G28" s="83"/>
      <c r="H28" s="81"/>
      <c r="I28" s="83"/>
    </row>
    <row r="29" spans="1:9" ht="15">
      <c r="A29" s="78"/>
      <c r="B29" s="78"/>
      <c r="C29" s="78"/>
      <c r="D29" s="78"/>
      <c r="E29" s="78"/>
      <c r="F29" s="84"/>
      <c r="G29" s="85"/>
      <c r="H29" s="81"/>
      <c r="I29" s="85"/>
    </row>
  </sheetData>
  <mergeCells count="25">
    <mergeCell ref="A1:I1"/>
    <mergeCell ref="A2:I2"/>
    <mergeCell ref="A3:I3"/>
    <mergeCell ref="A4:I4"/>
    <mergeCell ref="B5:C5"/>
    <mergeCell ref="D5:E5"/>
    <mergeCell ref="B6:C6"/>
    <mergeCell ref="A7:A19"/>
    <mergeCell ref="B7:C12"/>
    <mergeCell ref="D7:D8"/>
    <mergeCell ref="D9:D10"/>
    <mergeCell ref="D11:D12"/>
    <mergeCell ref="B13:C16"/>
    <mergeCell ref="D13:D14"/>
    <mergeCell ref="D15:D16"/>
    <mergeCell ref="B17:C19"/>
    <mergeCell ref="A26:I26"/>
    <mergeCell ref="A20:A23"/>
    <mergeCell ref="B20:C20"/>
    <mergeCell ref="B21:C21"/>
    <mergeCell ref="B22:C22"/>
    <mergeCell ref="B23:C23"/>
    <mergeCell ref="B25:C25"/>
    <mergeCell ref="B24:C24"/>
    <mergeCell ref="A24:A2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31"/>
  <sheetViews>
    <sheetView zoomScale="85" zoomScaleNormal="85" workbookViewId="0">
      <selection activeCell="K25" sqref="K25"/>
    </sheetView>
  </sheetViews>
  <sheetFormatPr defaultRowHeight="15.6"/>
  <cols>
    <col min="1" max="1" width="14" customWidth="1"/>
    <col min="3" max="3" width="13.5546875" customWidth="1"/>
    <col min="4" max="4" width="13.33203125" bestFit="1" customWidth="1"/>
    <col min="5" max="5" width="19.5546875" bestFit="1" customWidth="1"/>
    <col min="6" max="6" width="98.44140625" style="4" customWidth="1"/>
    <col min="7" max="7" width="14.6640625" style="26" customWidth="1"/>
    <col min="8" max="8" width="13.21875" style="41" customWidth="1"/>
    <col min="9" max="9" width="15.77734375" style="26" customWidth="1"/>
  </cols>
  <sheetData>
    <row r="1" spans="1:9" ht="14.4">
      <c r="A1" s="212" t="s">
        <v>134</v>
      </c>
      <c r="B1" s="212"/>
      <c r="C1" s="212"/>
      <c r="D1" s="212"/>
      <c r="E1" s="212"/>
      <c r="F1" s="212"/>
      <c r="G1" s="212"/>
      <c r="H1" s="212"/>
      <c r="I1" s="212"/>
    </row>
    <row r="2" spans="1:9" ht="14.4">
      <c r="A2" s="213" t="s">
        <v>15</v>
      </c>
      <c r="B2" s="213"/>
      <c r="C2" s="213"/>
      <c r="D2" s="213"/>
      <c r="E2" s="213"/>
      <c r="F2" s="213"/>
      <c r="G2" s="213"/>
      <c r="H2" s="213"/>
      <c r="I2" s="213"/>
    </row>
    <row r="3" spans="1:9" ht="14.4">
      <c r="A3" s="213" t="s">
        <v>0</v>
      </c>
      <c r="B3" s="213"/>
      <c r="C3" s="213"/>
      <c r="D3" s="213"/>
      <c r="E3" s="213"/>
      <c r="F3" s="213"/>
      <c r="G3" s="213"/>
      <c r="H3" s="213"/>
      <c r="I3" s="213"/>
    </row>
    <row r="4" spans="1:9" ht="14.4">
      <c r="A4" s="214" t="s">
        <v>82</v>
      </c>
      <c r="B4" s="214"/>
      <c r="C4" s="214"/>
      <c r="D4" s="214"/>
      <c r="E4" s="214"/>
      <c r="F4" s="214"/>
      <c r="G4" s="214"/>
      <c r="H4" s="214"/>
      <c r="I4" s="214"/>
    </row>
    <row r="5" spans="1:9" ht="90">
      <c r="A5" s="56" t="s">
        <v>1</v>
      </c>
      <c r="B5" s="215" t="s">
        <v>2</v>
      </c>
      <c r="C5" s="215"/>
      <c r="D5" s="216" t="s">
        <v>3</v>
      </c>
      <c r="E5" s="216"/>
      <c r="F5" s="58" t="s">
        <v>16</v>
      </c>
      <c r="G5" s="59" t="s">
        <v>135</v>
      </c>
      <c r="H5" s="60" t="s">
        <v>94</v>
      </c>
      <c r="I5" s="61" t="s">
        <v>93</v>
      </c>
    </row>
    <row r="6" spans="1:9" ht="15">
      <c r="A6" s="62">
        <v>1</v>
      </c>
      <c r="B6" s="217">
        <v>2</v>
      </c>
      <c r="C6" s="217"/>
      <c r="D6" s="62">
        <v>3</v>
      </c>
      <c r="E6" s="64"/>
      <c r="F6" s="65">
        <v>5</v>
      </c>
      <c r="G6" s="66">
        <v>6</v>
      </c>
      <c r="H6" s="67"/>
      <c r="I6" s="66">
        <v>7</v>
      </c>
    </row>
    <row r="7" spans="1:9" ht="50.4" customHeight="1">
      <c r="A7" s="218" t="s">
        <v>136</v>
      </c>
      <c r="B7" s="214" t="s">
        <v>18</v>
      </c>
      <c r="C7" s="214"/>
      <c r="D7" s="218" t="s">
        <v>137</v>
      </c>
      <c r="E7" s="68" t="s">
        <v>138</v>
      </c>
      <c r="F7" s="69"/>
      <c r="G7" s="70"/>
      <c r="H7" s="60"/>
      <c r="I7" s="70"/>
    </row>
    <row r="8" spans="1:9" ht="62.4" customHeight="1">
      <c r="A8" s="218"/>
      <c r="B8" s="214"/>
      <c r="C8" s="214"/>
      <c r="D8" s="218"/>
      <c r="E8" s="68" t="s">
        <v>139</v>
      </c>
      <c r="F8" s="69"/>
      <c r="G8" s="70"/>
      <c r="H8" s="60"/>
      <c r="I8" s="70"/>
    </row>
    <row r="9" spans="1:9" ht="44.4" customHeight="1">
      <c r="A9" s="218"/>
      <c r="B9" s="214"/>
      <c r="C9" s="214"/>
      <c r="D9" s="218" t="s">
        <v>140</v>
      </c>
      <c r="E9" s="68" t="s">
        <v>138</v>
      </c>
      <c r="F9" s="69"/>
      <c r="G9" s="70"/>
      <c r="H9" s="60"/>
      <c r="I9" s="70"/>
    </row>
    <row r="10" spans="1:9" ht="45" customHeight="1">
      <c r="A10" s="218"/>
      <c r="B10" s="214"/>
      <c r="C10" s="214"/>
      <c r="D10" s="218"/>
      <c r="E10" s="68" t="s">
        <v>141</v>
      </c>
      <c r="F10" s="69"/>
      <c r="G10" s="70"/>
      <c r="H10" s="60"/>
      <c r="I10" s="70"/>
    </row>
    <row r="11" spans="1:9" ht="38.4" customHeight="1">
      <c r="A11" s="218"/>
      <c r="B11" s="214"/>
      <c r="C11" s="214"/>
      <c r="D11" s="218" t="s">
        <v>142</v>
      </c>
      <c r="E11" s="68" t="s">
        <v>138</v>
      </c>
      <c r="F11" s="69"/>
      <c r="G11" s="70"/>
      <c r="H11" s="60"/>
      <c r="I11" s="70"/>
    </row>
    <row r="12" spans="1:9" ht="41.4">
      <c r="A12" s="218"/>
      <c r="B12" s="214"/>
      <c r="C12" s="214"/>
      <c r="D12" s="218"/>
      <c r="E12" s="68" t="s">
        <v>139</v>
      </c>
      <c r="F12" s="69"/>
      <c r="G12" s="70"/>
      <c r="H12" s="60"/>
      <c r="I12" s="70"/>
    </row>
    <row r="13" spans="1:9" ht="22.8" customHeight="1">
      <c r="A13" s="218"/>
      <c r="B13" s="218" t="s">
        <v>143</v>
      </c>
      <c r="C13" s="218"/>
      <c r="D13" s="214" t="s">
        <v>19</v>
      </c>
      <c r="E13" s="71" t="s">
        <v>20</v>
      </c>
      <c r="F13" s="72"/>
      <c r="G13" s="70"/>
      <c r="H13" s="60"/>
      <c r="I13" s="70"/>
    </row>
    <row r="14" spans="1:9" ht="350.4" customHeight="1">
      <c r="A14" s="218"/>
      <c r="B14" s="218"/>
      <c r="C14" s="218"/>
      <c r="D14" s="214"/>
      <c r="E14" s="71" t="s">
        <v>21</v>
      </c>
      <c r="F14" s="72" t="s">
        <v>88</v>
      </c>
      <c r="G14" s="73">
        <v>430900</v>
      </c>
      <c r="H14" s="60" t="s">
        <v>123</v>
      </c>
      <c r="I14" s="74" t="s">
        <v>151</v>
      </c>
    </row>
    <row r="15" spans="1:9" ht="234" customHeight="1">
      <c r="A15" s="218"/>
      <c r="B15" s="218"/>
      <c r="C15" s="218"/>
      <c r="D15" s="218" t="s">
        <v>144</v>
      </c>
      <c r="E15" s="71" t="s">
        <v>22</v>
      </c>
      <c r="F15" s="72" t="s">
        <v>91</v>
      </c>
      <c r="G15" s="73">
        <v>430900</v>
      </c>
      <c r="H15" s="60" t="s">
        <v>123</v>
      </c>
      <c r="I15" s="74" t="s">
        <v>152</v>
      </c>
    </row>
    <row r="16" spans="1:9" ht="15">
      <c r="A16" s="218"/>
      <c r="B16" s="218"/>
      <c r="C16" s="218"/>
      <c r="D16" s="218"/>
      <c r="E16" s="71" t="s">
        <v>23</v>
      </c>
      <c r="F16" s="72"/>
      <c r="G16" s="73"/>
      <c r="H16" s="60"/>
      <c r="I16" s="74"/>
    </row>
    <row r="17" spans="1:9" ht="15">
      <c r="A17" s="218"/>
      <c r="B17" s="218" t="s">
        <v>145</v>
      </c>
      <c r="C17" s="218"/>
      <c r="D17" s="71" t="s">
        <v>24</v>
      </c>
      <c r="E17" s="69"/>
      <c r="F17" s="69"/>
      <c r="G17" s="73"/>
      <c r="H17" s="60"/>
      <c r="I17" s="74"/>
    </row>
    <row r="18" spans="1:9" ht="15">
      <c r="A18" s="218"/>
      <c r="B18" s="218"/>
      <c r="C18" s="218"/>
      <c r="D18" s="75" t="s">
        <v>25</v>
      </c>
      <c r="E18" s="69"/>
      <c r="F18" s="69"/>
      <c r="G18" s="73"/>
      <c r="H18" s="60"/>
      <c r="I18" s="74"/>
    </row>
    <row r="19" spans="1:9" ht="15">
      <c r="A19" s="218"/>
      <c r="B19" s="218"/>
      <c r="C19" s="218"/>
      <c r="D19" s="71" t="s">
        <v>26</v>
      </c>
      <c r="E19" s="68"/>
      <c r="F19" s="68"/>
      <c r="G19" s="73"/>
      <c r="H19" s="60"/>
      <c r="I19" s="74"/>
    </row>
    <row r="20" spans="1:9" ht="177.6" customHeight="1">
      <c r="A20" s="218" t="s">
        <v>146</v>
      </c>
      <c r="B20" s="214" t="s">
        <v>27</v>
      </c>
      <c r="C20" s="214"/>
      <c r="D20" s="72"/>
      <c r="E20" s="72"/>
      <c r="F20" s="72" t="s">
        <v>92</v>
      </c>
      <c r="G20" s="73">
        <v>2501700</v>
      </c>
      <c r="H20" s="60" t="s">
        <v>122</v>
      </c>
      <c r="I20" s="74" t="s">
        <v>153</v>
      </c>
    </row>
    <row r="21" spans="1:9" ht="15">
      <c r="A21" s="218"/>
      <c r="B21" s="214" t="s">
        <v>28</v>
      </c>
      <c r="C21" s="214"/>
      <c r="D21" s="72"/>
      <c r="E21" s="72"/>
      <c r="F21" s="72"/>
      <c r="G21" s="73"/>
      <c r="H21" s="60"/>
      <c r="I21" s="74"/>
    </row>
    <row r="22" spans="1:9" ht="15">
      <c r="A22" s="218"/>
      <c r="B22" s="214" t="s">
        <v>29</v>
      </c>
      <c r="C22" s="214"/>
      <c r="D22" s="72"/>
      <c r="E22" s="72"/>
      <c r="F22" s="72"/>
      <c r="G22" s="73"/>
      <c r="H22" s="60"/>
      <c r="I22" s="74"/>
    </row>
    <row r="23" spans="1:9" ht="15">
      <c r="A23" s="218"/>
      <c r="B23" s="214" t="s">
        <v>30</v>
      </c>
      <c r="C23" s="214"/>
      <c r="D23" s="72"/>
      <c r="E23" s="72"/>
      <c r="F23" s="72"/>
      <c r="G23" s="73"/>
      <c r="H23" s="60"/>
      <c r="I23" s="74"/>
    </row>
    <row r="24" spans="1:9" ht="198" customHeight="1">
      <c r="A24" s="225" t="s">
        <v>147</v>
      </c>
      <c r="B24" s="223" t="s">
        <v>50</v>
      </c>
      <c r="C24" s="224"/>
      <c r="D24" s="72"/>
      <c r="E24" s="72"/>
      <c r="F24" s="72" t="s">
        <v>89</v>
      </c>
      <c r="G24" s="76">
        <v>1000400</v>
      </c>
      <c r="H24" s="77" t="s">
        <v>121</v>
      </c>
      <c r="I24" s="74" t="s">
        <v>154</v>
      </c>
    </row>
    <row r="25" spans="1:9" ht="148.19999999999999" customHeight="1">
      <c r="A25" s="226"/>
      <c r="B25" s="223" t="s">
        <v>51</v>
      </c>
      <c r="C25" s="224"/>
      <c r="D25" s="68"/>
      <c r="E25" s="68"/>
      <c r="F25" s="68" t="s">
        <v>90</v>
      </c>
      <c r="G25" s="73"/>
      <c r="H25" s="60"/>
      <c r="I25" s="60" t="s">
        <v>131</v>
      </c>
    </row>
    <row r="26" spans="1:9" ht="14.4">
      <c r="A26" s="218" t="s">
        <v>148</v>
      </c>
      <c r="B26" s="218"/>
      <c r="C26" s="218"/>
      <c r="D26" s="218"/>
      <c r="E26" s="218"/>
      <c r="F26" s="218"/>
      <c r="G26" s="218"/>
      <c r="H26" s="218"/>
      <c r="I26" s="218"/>
    </row>
    <row r="27" spans="1:9" ht="15">
      <c r="A27" s="78"/>
      <c r="B27" s="79"/>
      <c r="C27" s="79"/>
      <c r="D27" s="79"/>
      <c r="E27" s="79"/>
      <c r="F27" s="79"/>
      <c r="G27" s="80"/>
      <c r="H27" s="81"/>
      <c r="I27" s="80"/>
    </row>
    <row r="28" spans="1:9" ht="15">
      <c r="A28" s="82"/>
      <c r="B28" s="82"/>
      <c r="C28" s="82"/>
      <c r="D28" s="82"/>
      <c r="E28" s="82"/>
      <c r="F28" s="82"/>
      <c r="G28" s="83"/>
      <c r="H28" s="81"/>
      <c r="I28" s="83"/>
    </row>
    <row r="29" spans="1:9" ht="15">
      <c r="A29" s="78"/>
      <c r="B29" s="78"/>
      <c r="C29" s="78"/>
      <c r="D29" s="78"/>
      <c r="E29" s="78"/>
      <c r="F29" s="84"/>
      <c r="G29" s="85"/>
      <c r="H29" s="81"/>
      <c r="I29" s="85"/>
    </row>
    <row r="30" spans="1:9" ht="15">
      <c r="A30" s="93"/>
      <c r="B30" s="93"/>
      <c r="C30" s="93"/>
      <c r="D30" s="93"/>
      <c r="E30" s="93"/>
      <c r="F30" s="94"/>
      <c r="G30" s="140"/>
      <c r="H30" s="141"/>
      <c r="I30" s="140"/>
    </row>
    <row r="31" spans="1:9" ht="15">
      <c r="A31" s="93"/>
      <c r="B31" s="93"/>
      <c r="C31" s="93"/>
      <c r="D31" s="93"/>
      <c r="E31" s="93"/>
      <c r="F31" s="94"/>
      <c r="G31" s="140"/>
      <c r="H31" s="141"/>
      <c r="I31" s="140"/>
    </row>
  </sheetData>
  <mergeCells count="25">
    <mergeCell ref="A1:I1"/>
    <mergeCell ref="A2:I2"/>
    <mergeCell ref="A3:I3"/>
    <mergeCell ref="A4:I4"/>
    <mergeCell ref="B5:C5"/>
    <mergeCell ref="D5:E5"/>
    <mergeCell ref="B6:C6"/>
    <mergeCell ref="A7:A19"/>
    <mergeCell ref="B7:C12"/>
    <mergeCell ref="D7:D8"/>
    <mergeCell ref="D9:D10"/>
    <mergeCell ref="D11:D12"/>
    <mergeCell ref="B13:C16"/>
    <mergeCell ref="D13:D14"/>
    <mergeCell ref="D15:D16"/>
    <mergeCell ref="B17:C19"/>
    <mergeCell ref="A26:I26"/>
    <mergeCell ref="A20:A23"/>
    <mergeCell ref="B20:C20"/>
    <mergeCell ref="B21:C21"/>
    <mergeCell ref="B22:C22"/>
    <mergeCell ref="B23:C23"/>
    <mergeCell ref="A24:A25"/>
    <mergeCell ref="B24:C24"/>
    <mergeCell ref="B25:C25"/>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Huikera </vt:lpstr>
      <vt:lpstr>KU.Bagilo </vt:lpstr>
      <vt:lpstr>Taraboi</vt:lpstr>
      <vt:lpstr>Darada </vt:lpstr>
      <vt:lpstr>KU.Gram </vt:lpstr>
      <vt:lpstr>Ku.Sashan</vt:lpstr>
      <vt:lpstr>Nuapada</vt:lpstr>
      <vt:lpstr>Pampalo</vt:lpstr>
      <vt:lpstr>Sarata</vt:lpstr>
      <vt:lpstr>Blank</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2026-02-07T07:34:04Z</dcterms:modified>
</cp:coreProperties>
</file>