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firstSheet="24" activeTab="31"/>
  </bookViews>
  <sheets>
    <sheet name="MANAPUR" sheetId="1" r:id="rId1"/>
    <sheet name="NATHAPUR" sheetId="2" r:id="rId2"/>
    <sheet name="JUNAPADA" sheetId="3" r:id="rId3"/>
    <sheet name="POTANA" sheetId="4" r:id="rId4"/>
    <sheet name="BADAPOKHARIAPATANA" sheetId="5" r:id="rId5"/>
    <sheet name="BADAKUSUMI" sheetId="6" r:id="rId6"/>
    <sheet name="JATIAPATANA" sheetId="7" r:id="rId7"/>
    <sheet name="RAGHUNATHAPUR" sheetId="8" r:id="rId8"/>
    <sheet name="MUNDALO" sheetId="9" r:id="rId9"/>
    <sheet name="RADHAMOHANAPUR" sheetId="10" r:id="rId10"/>
    <sheet name="JARIPADA" sheetId="11" r:id="rId11"/>
    <sheet name="PENTHAPADA" sheetId="12" r:id="rId12"/>
    <sheet name="KHADIPADAR" sheetId="13" r:id="rId13"/>
    <sheet name="PANCHUPATIA" sheetId="14" r:id="rId14"/>
    <sheet name="KATILAGOTHA" sheetId="15" r:id="rId15"/>
    <sheet name="KORADABASTA" sheetId="16" r:id="rId16"/>
    <sheet name="SIRIPUR" sheetId="17" r:id="rId17"/>
    <sheet name="BAUNSAMULA" sheetId="18" r:id="rId18"/>
    <sheet name="NALIGADIA" sheetId="19" r:id="rId19"/>
    <sheet name="RAJENDRAPUR" sheetId="20" r:id="rId20"/>
    <sheet name="HANDIOLA" sheetId="21" r:id="rId21"/>
    <sheet name="JAGANNATHAPUR PATANA" sheetId="22" r:id="rId22"/>
    <sheet name="BALINASI" sheetId="23" r:id="rId23"/>
    <sheet name="KALEKALESWAR" sheetId="24" r:id="rId24"/>
    <sheet name="DARUGAON" sheetId="25" r:id="rId25"/>
    <sheet name="CHANDESWAR" sheetId="26" r:id="rId26"/>
    <sheet name="DADHIBAMANAPUR" sheetId="27" r:id="rId27"/>
    <sheet name="TARIMI" sheetId="28" r:id="rId28"/>
    <sheet name="CHADHEIGUAN" sheetId="29" r:id="rId29"/>
    <sheet name="MATIAPADA" sheetId="30" r:id="rId30"/>
    <sheet name="ANLADIHI" sheetId="31" r:id="rId31"/>
    <sheet name="FULLAGORADA" sheetId="32" r:id="rId3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4" l="1"/>
</calcChain>
</file>

<file path=xl/sharedStrings.xml><?xml version="1.0" encoding="utf-8"?>
<sst xmlns="http://schemas.openxmlformats.org/spreadsheetml/2006/main" count="1550" uniqueCount="180">
  <si>
    <t xml:space="preserve">  Form No-6                                                                                      (See rule-42)                                                                                      Sale statistics of the land property for rural area</t>
  </si>
  <si>
    <t>Name of Tahasil:</t>
  </si>
  <si>
    <t>CHILIKA</t>
  </si>
  <si>
    <t>Name of Registration Office:</t>
  </si>
  <si>
    <t>TANGI</t>
  </si>
  <si>
    <t>Name of the Village             :</t>
  </si>
  <si>
    <t>MANAPUR</t>
  </si>
  <si>
    <t>Type of Land</t>
  </si>
  <si>
    <t>Location</t>
  </si>
  <si>
    <t>Zone</t>
  </si>
  <si>
    <t>Plot Nos</t>
  </si>
  <si>
    <t>Existing BMV according to category of land</t>
  </si>
  <si>
    <t>Last 2 years averagevaluation (Highest 50% statistics)</t>
  </si>
  <si>
    <t>Proposed valuation</t>
  </si>
  <si>
    <t>Agricultural Land</t>
  </si>
  <si>
    <t>Roadside Plot</t>
  </si>
  <si>
    <t>National Highway</t>
  </si>
  <si>
    <t>Zone I : Upto 50 meters from the road</t>
  </si>
  <si>
    <t>Zone II : 50 to 200 meters from the road</t>
  </si>
  <si>
    <t>State Highway and Expressway</t>
  </si>
  <si>
    <t>Other Major Roads</t>
  </si>
  <si>
    <t>Interior Plot (Beyond 200 meters from the road)</t>
  </si>
  <si>
    <t>Irrigated Land</t>
  </si>
  <si>
    <t>Double Crops</t>
  </si>
  <si>
    <t>Single Crop</t>
  </si>
  <si>
    <t>Non-Irrigated Land</t>
  </si>
  <si>
    <t>Cropped Area</t>
  </si>
  <si>
    <t>Fallow Land</t>
  </si>
  <si>
    <t>1,2,3,4,5,6,7,8,9,10,11,12</t>
  </si>
  <si>
    <t xml:space="preserve"> NA</t>
  </si>
  <si>
    <t>Project Area (Social, Economic or Other Development Project but not converted to Non-Agriculture Purpose)</t>
  </si>
  <si>
    <t>Social</t>
  </si>
  <si>
    <t>Economic</t>
  </si>
  <si>
    <t>Others</t>
  </si>
  <si>
    <t>Non-Agricultural Land</t>
  </si>
  <si>
    <t>Residential</t>
  </si>
  <si>
    <t>Commercial</t>
  </si>
  <si>
    <t>Institutional</t>
  </si>
  <si>
    <t>Industrial</t>
  </si>
  <si>
    <t>Miscellaneous Land(Plots not defined hitherto)</t>
  </si>
  <si>
    <t>Remakr :- Plot to be dubbed in to approapriate zone on the basis of the factors as insticated in Appendix II</t>
  </si>
  <si>
    <t>1,2,3,4,5,6,7,8,9,10,11,12,13,,14,15,16,,17,18,19,20,21,22,24,25,26,27,28,29,30,31,32,33,34,,36,37,38,40,41,42,43,44,45,46,47,48,49,50,51,52,53,54,55,56,57,58,59,60,61,62,63,64,65,66,67,68,69,70,71,72,73,74,75,76,77,78,79,80,81,82,83,84,85,86,87,88,89,90,91,92,93,94,95,96,97,98,99,100,101,102,103</t>
  </si>
  <si>
    <t>23,35,39</t>
  </si>
  <si>
    <t>NA</t>
  </si>
  <si>
    <t>3,4,5,5/74,6,6/71,6/73,6/75,9,10,17,18,19,21,22,23,24,25,26,27,35,37,43,42,43,45,46,47,48,49,49/70,50,51</t>
  </si>
  <si>
    <t>1,2,11,13,14,15,16,20,28,29,30,31,32,33,34,38,39,40,41,52</t>
  </si>
  <si>
    <t>7,7/12,8,8/76,12,12/54,12/55,12/56,12/57,12/58,12/59,12/60,12/61,12/63,12/64,12/65,12/66,12/67,36,44,44/53,44/68,44/69</t>
  </si>
  <si>
    <t>6,7,8,9,10,11,12,13,14,15,16,21,22,23,24,25,26,27,28,29,30,31,43,43/280,43/301,43/302,43/306,43/307,43/308,43/309,43/310,44,45,45/311,46,46/304,47,56,56/312,57,58,67,68,69,71,103,137,138,139,140,141,169,172,173,174,175,175/2889,176,177,177/289,180,181,182,182/275,182/284,182/293,183,184,194,195,196,198,200,201,202,203,212,213,214,215,216,216/274,217,218,219,224,225,226,228,229,230,231,232,233,234,235,236,237,248,249,249/300,250,251,252,253,254,254/276,254/278,255,255/287,256,256/263,256/268,256/269,256/292,256/296,256/299,257</t>
  </si>
  <si>
    <t>1,2,3,4,5,17,19,20,32,33,34,35,36,37,38,39,40,41,42,48,49,50,51,52,53,53/291,53/295,54,55,70,72,73,74,75,77,79,80,81,82,83,84,85,86,86/313,87,88,89,90,91,92,93,94,95,96,97,98,99,100,101,102,104,105,106,107,108,109,110,111,112,118,134,135,179,178,185,186,187,188,189,190,191,192,193,204,205,206,207,208,209,210,211,238,238/283,239,240,241,241/264,242,242/288,243,244,245,246,247,258,258/267,259,259/286,260,260/277,260/279,261,262,263/272,268/271,269/273</t>
  </si>
  <si>
    <t>43/280/282,43/303,46/293,46/305,60,61,62,63,63/265,64,64/266,65,66,113,114,115,116,117,118,119,120,121,122,123,124,125,126,126/281,127,128,129,130,131,132,133,134,136,142,143,145,146,147,148,149,150,151,152,153,154,155,156,157,158,159,160,161,162,163,164,165,166,167,168,170,171,197,199,220,220/285,221,222,223,227,256/297,256/298,267/270</t>
  </si>
  <si>
    <t>BADAPOKHARIAPATANA</t>
  </si>
  <si>
    <t>POTANA</t>
  </si>
  <si>
    <t>JUNAPADA</t>
  </si>
  <si>
    <t>NATHAPUR</t>
  </si>
  <si>
    <t>1,2,3,4,5,6,7,34,35,36,39,40,41,42,59,60,61,62,63,64,</t>
  </si>
  <si>
    <t>8,9,10,11,12,13,14,15,16,17,18,19,20,21,22,23,24,25,26,27,28,29,30,31,32,33,37,37/56,38,43,44,45,46,47,48,49,50,51,52,53,54,55,56,57,58,65,66,67,68,69,70,71,72,73,</t>
  </si>
  <si>
    <t>94,96,97,98,99,100,101,102,104,105,106,107,108,109,110,111,112,113,114,115,116,117,118,119,120,121,122,123,125,126,127,128,129,130,130/207,131,131/205,132,133,134,135,136,137,138,139,140,141,142,142/206,143,144,145,146,147,148,149,150,156,157,158,159,160,161,162,165,166,</t>
  </si>
  <si>
    <t>40,81,83,84,85,85/208,86,87,88,89,90,91,92,93,95,151,153,154,155,167,168,169,170,171,172,173,174,175,176,177,178,179,180,181,182,183,184,185,186,187,189,190</t>
  </si>
  <si>
    <t>1,2,3,4,5,6,7,8,9,10,11,12,13,14,15,16,17,18,19,20,21,22,23,27,28,29,30,31,32,35,36,38,39,41,43,44,45,46,47,48,49,50,51,52,53,54,55,56,57,58,59,60,62,63,64,65,66,67,68,69,70,71,72,74,75,76,77,78,80,82,188,191,192,193,194,195,196,197,198,199,200,201,202,203,204</t>
  </si>
  <si>
    <t>24,25,26,34,37,42,61,73,79,124,152</t>
  </si>
  <si>
    <t>BADAKUSUMI</t>
  </si>
  <si>
    <t>JATIAPATANA</t>
  </si>
  <si>
    <t>29,29/111,31,33,34,82,36,59,71,93</t>
  </si>
  <si>
    <t>1,2,73,108,109</t>
  </si>
  <si>
    <t>3,4,5,6,7,8,9,10,11,12,13,14,15,16,17,18,19,20,21,22,23,24,25,26,27,28,30,32,35,37,38,39,40,41,42,43,44,45,46,47,48,49,50,51,52,53,54,55,56,57,57/115,58,60,61,62,63,64,65,66,67,68,68/110,69,70,72,74,74/114,75,76,76/112,77,77/113,78,79,80,81,83,84,85,86,87,88,89,90,91,92,94,95,96,97,98,99,100,101,102,103,104,105,105/116,106,107,</t>
  </si>
  <si>
    <t>RAGHUNATHAPUR</t>
  </si>
  <si>
    <t>97,98,99,100,101,102,103,104,105,115,116,117,118,119,120,121,122,127,135,136,139,140,141,144,154,157,174,175,176,</t>
  </si>
  <si>
    <t>66,72,73,74,75,76,77,78,79,80,81,82,83,84,85,86,88,92,93,94,95,96,106,107,108,109,110,111,112,113,114,177,178,179,180,181,182,183,</t>
  </si>
  <si>
    <t>1,2,4,5,6,7,8,9,10,11,11/190,12,13,14,15,16,17,18,19,20,21,22,23,24,25,26,27,28,29,30,31,32,33,34,35,36,37,38,39,40,41,42,43,44,45,46,47,48,49,50,51,52,53,54,55,56,57,58,59,60,61,62,63,64,65,67,68,69,70,71,87,89,90,91,</t>
  </si>
  <si>
    <t>123,124,125,125/197,126,126/191,126/192,128,129,130,131,132,133,134,137,138,142,143,145,146,147,148,149,150,151,152,153,155,156,156/196,158,159,160,161,162,163,164,165,166,167,168,169,170,171,172,173,173/193,173/194,173/195,</t>
  </si>
  <si>
    <t>MUNDALO</t>
  </si>
  <si>
    <t>1,2,3,4,5,6,7,8,9,10,11,13,14,15,16,17,18,19,20,21,22,23,24,25,26,27,28,29,30,31,32,33,35,46,93,108,109,119,120,126,136,137,138,139,140,141,142,148,156,157,157/166,158</t>
  </si>
  <si>
    <t>12,16/170,34,36,37,38,39,40,41,42,43,44,45,47,48,49,50,51,52,52/169,53,54,55,56,56/163,57,57/162,57/167,58,58/161,58/168,59,60,61,62,63,64,65,66,67,68,69,70,71,71/160,72,73,74,75,76,77,78,79,80,81,82,83,84,85,86,87,88,89,90,91,92,94,95,96,97,98,99,100,101,102,103,104,105,106,107,110,111,112,113,114,115,116,117,118,121,122,123,124,125,127,128,129,130,131,132,132/164,132/165,133,134,135,143,144,144/159,145,146,147,149,150,151,152,153,154,155</t>
  </si>
  <si>
    <t xml:space="preserve">                                             Form No-6                                                                                      (See rule-42)                                                                                      Sale statistics of the land property for rural area</t>
  </si>
  <si>
    <t xml:space="preserve">   Form No-6                                                                                      (See rule-42)                                                                                      Sale statistics of the land property for rural area</t>
  </si>
  <si>
    <t>RADHAMOHANAPUR</t>
  </si>
  <si>
    <t>35,37,38,39,40,41,42,43,44,45,46,47,48,49,50,51,56,57,58,59,60,62,64,65,67,68,69,71,72,76,77,78,79,80,81,82,83,84,85,86,87,88,89,90,91,122,124,125,126,127,128,129,135,140,141,142,143,143/500,144,144/507,144/508,145,146,149,150,154,168,169,170,179,180,181,183,184,184/510,185,191,191/509,191/513,196,196/465,196/486,196/497,197,197/466,197/487,197/498,198,198/467,198/488,198/499,199,200,217,218,219,221,222,222/457,223,224,225,226,227,228,229,230,231,232,253,253/502,254,270,280,284,286,287,300,306,322,351,358,379,380,403,405,406,407,408,409,410,415,416,417,418,424,425,426,427,428,</t>
  </si>
  <si>
    <t>11,12,13,14,21,22,23,24,25,27,28,29,31,70,73,74,75,94,95,96,99,102,103,104,107,108,109,110,111,112,113,114,115,116,117118,119,120,121,147,148,151,152,153,182,186,187,188,189,201,202,203,204,205,206,207,208,209,210,211,212,213,214,215,216,220,233,234,236,235,237,238,239,240,241,242,243,244,245,246,247,248,249,250,251,252,447,448,450,</t>
  </si>
  <si>
    <t>4,5,6,7,8,9,10,19,92,93,97,98,100,101,105,106,114/453,127/501,135,154,449,1,2,3,15,16,17,18,20,21,451,452</t>
  </si>
  <si>
    <t>26,26/496,30,30/470,30/471,30/475,34,36,52,52/480,52/493,53,53/479,53/494,54,55,59/468,59/469,59/485,61,63,66,123,124/505,130,131,132,133,134,134/454,136,137,137/455,138,138/456,139,155,155/476,155/477,155/478,155/481,155/495,155/504,156,156/462,156/474,157,158,159,160,161,162,163,163/463,163/473,164,164/464,164/472,165,166,167,171,172/489,171/511,172,172/490,172/512,173,174,175,176,177,178,192,193,194,195,255,256,257,258,259,260,261,262,263,264,265,266,267,268,268/482,268/483,269,271,272,273,273/461,274,275,276,277,278,279,281,282,283,285,288,289,290,291,292,293,294,295,296,297,298,299,301,302,303,304,305,307,308,309,310,311,312,313,314,315,316,317,318,319,320,321,323,324,325,326,327,328,329,330,331,332,333,334,335,336,337,338,339,340,340/491,341,341/492,342,343,344,345,346,347,348,349,350,352,353,354,355,356,357,359,360,361,362,363,364,365,366,367,368,369,370,371,372,373,373/506,374,375,376,377,378,381,381/460,382,383,383/458,384,385,386,387,388,389,390,391,392,393,394,395,396,397,398,399,400,401,402,404,404/459,411,412,413,414,419,420,421,422,423,429,430,431,432,433,434,435,436,437,438,439,440,441,442,443,444,445,446,32,33</t>
  </si>
  <si>
    <t>JARIPADA</t>
  </si>
  <si>
    <t>5,8,10,11,15,16,17,18,19,20,21,22,23,24,25,26,31,35,37,49,50,53,54,74,75,79,79/339,79/340,79/341,79/361,79/399,80,80/362,80/400,81,82,82/336,83,84,118,118/346,118/347,11/348,118/387,118/403,118/404,118/407,118/408,118/409,131,134,135,136,136/378,137,137/376,137/379,138,139,140,141,142,143,144,145,146,147,148,149,164,172,179,183,184,186,192,193,194,195,196,196/440,197,197/436,203,204,207,209,219,221,225,226,227,231,233,235,238,239,239/359,240,243,244,245,246,247,248,249,249/350,249/253,252,254,254/351,255,255/352,271,272,273,279,280,290,293,299,310,311,312,320,333,</t>
  </si>
  <si>
    <t>27,28,29,29/365,29/367,29/369,29/371,29/380,29/390,29/423,30,30/366,30/368,30/370,30/372,30/391,30/424,32,33,34,35/421,36,38,39,40,41,42,44,43,45,46,47,48,51,52,54/345,55,56,56/428,57,57/429,58,58/430,59,60,61,62,63,64,65,66,67,68,69,70,71,72,73,76,77,78,85,85/405,86,86/406,87,88,89,90,91,92,93,94,95,96,97,98,99,100,101,102,103,104,105,106,107,108,109,110,111,112,113,114,115,116,117,118/349,118/374,118/375,118/375/396119,120,121,122,123,124,125,126,127,128,129,130,132,132/337,132/393,132/394,132/397,132/419,133,133/338,133/388,133/389,133/392,133/395,133/398,133/401,133/402,133/410,133/417,133/418,133/433,133/434,136/384,137/385,143/433,143/342,143/355,144/434,144/343,144/356,145/435,145/344,145/357,150,151,152,153,154,155,156,157,158,159,160,161,162,162/373,162/377,163,163/381,163/382,163/383,165,166,167,168,169,170,170/415,171,171/416,173,173/437,174,175,175/438,176,176/439,177,177/363,178,178/364,180,181,182,220,232,235/411,235/412,235/413,235/414,135/420,235/421,235/422,235/425,235/432,235/411/441,235/441/442,235/412/443,236,237,239/358,241,241/334,242,243/355,250,251,253,256,257,258,259,260,261,262,263,264,265,266,267,268,269,270,274,275,276,277,278,281,282,283,284,285,286,287,288,289,291,292,294,294/386,295,296,297,298,300,301,302,303,304,305,306,307,308,309,313,313/354,314,315,316,317,318,319,321,322,323,324,325,326,326/426,327,328,329,329/431,330,331,332,346/360,</t>
  </si>
  <si>
    <t>1,2,3,4,6,7,9,12,13,14,185,187,188,189,190,191,198,199,200,201,202,205,206,208,210,214,215,216,217,218,222,223,224,228,229,230,234,21,12,213</t>
  </si>
  <si>
    <t>PENTHAPADA</t>
  </si>
  <si>
    <t>7,8,9,10,11,12,44,45,46,47,48,49,50,51,53,53/254,54,55,89,89/233,91,91/231,92,93,94,95,96,97,98,99,100,101,102,103,104,105,105/263,117,118,119,120,121,122,123,124,125,126,127,128,129,132,133,134,135,136,137,138,140,140/260,141,142,143,144,145,145/255,146,147,148,148/219,149,150,151,152,153,154,156,158,159,160,161,162,163,164,165,166,178,179,180,180/236,181,182,182/236,183,184,185,186,187,187/230,188,189,189/246,190,191,192,192/248,193,194,194/228,195,196,196/259,197,198,199,199/227,200,200/249,200/250,201,202,203,204,205,206,207,208,209,209/222,210,211,211/244,211/251,211/252,211/253,211/262,212,214,215,215/241,217,</t>
  </si>
  <si>
    <t>5,6,13,14,15,37,38,39,42,43,43/257,52,81,81/234,81/235,83,83/221,83/242,84,85,85/256,86,87,88,90,90/232,106,107,108,108/223,109,111,112,112/258,113,114,115,116,116/261,130,131,139,155,157,167,168,169,170,171,172,173,174,175,176,176/245,176/247,177,216,216/229,</t>
  </si>
  <si>
    <t>1,2,3,4,16,17,18,19,20,20/224,20/225,20/226,21,22,23,24,25,26,27,28,29,30,31,32,40,41,56,57,58,58/239,59,59/240,60,61,62,63,64,65,66,67,70,71,73,75,76,77,78,79,80,82,110,</t>
  </si>
  <si>
    <t>33,33/218,34,35,36,36/220,68,69,72,72/237,74,74/238,</t>
  </si>
  <si>
    <t>KHADIPADAR</t>
  </si>
  <si>
    <t>92,93,114,115,116,117,119,120,123,123/323,124,125,126,127,128,130,131,132,133,134,135,136,137,141,145,160,170,207,208,209,236,239,243,244,244/317,244/318,244/319,244/320,244/321,244/322,245,246,247,248,249,250,252,253,254,255,256,261,263,264,265,266,267,268,269,270,271,272,273,274,275,276,277,278,279,280,281,282,283,284,285,300,</t>
  </si>
  <si>
    <t>83,84,85,86,87,88,89,90,91,94,95,96,97,98,99,100,101,104,109,110,111,112,113,121,122,129,251,257,258,259,260,262,286,287,288,289,290,291,292,293,294,295,296,297,299,301,302,303,310,</t>
  </si>
  <si>
    <t>1,3,4,5,6,7,8,9,10,11,12,12/316,13,14,15,16,18,19,20,21,22,23,24,26,27,28,29,30,31,32,33,34,35,36,37,38,39,40,41,42,43,44,45,47,48,50,52,53,54,55,56,57,58,59,60,62,64,65,66,67,68,69,70,71,72,73,74,75,76,77,78,79,80,81,82,102,103,105,107,108,298,303,304,305,306,307,308,309,311,312</t>
  </si>
  <si>
    <t>2,17,25,46,49,51,61,63,106,108,139,313,314,315,</t>
  </si>
  <si>
    <t>118,138,140,142,143,144,146,147,148,149,150,151,152,153,154,155,156,157,158,159,161,162,163,164,165,166,167,168,169,171,172,173,174,175,176,177,178,179,180,181,182,183,184,185,186,187,188,189,190,191,192,193,194,195,195/324,196,197,198,199,200,201,202,203,204,205,206,210,211,212,213,214,215,216,217,218,219,220,221,222,223,224,225,226,227,228,229,230,231,232,233,234,235,237,238,240,241,242,</t>
  </si>
  <si>
    <t>PANCHUPATIA</t>
  </si>
  <si>
    <t>KATILAGOTHA</t>
  </si>
  <si>
    <t>48,50,51,52,53,58,89,90,90/286,91,92,93,94,95,96,98,99,100,106,107,110,112,113,114,115,125,126,128,136,137,138,139,140,166,166/307,166/308,166/309,166/310,166/311,167,169,170,171,172,173,174,175,177,177/305,178,179,180,187,</t>
  </si>
  <si>
    <t>13,35,41,42,43,44,45,46,47,54,55,56,57,59,60,61,62,63,64,65,67,68,69,70,71,72,73,74,75,76,77,78,79,80,81,82,83,84,85,86,87,88,129,130,131,132,133,134,141,142,143,144,145,146,147,148,149,150,151,152,153,154,155,156,158,159,160,161,162,163,164,182,183,184,185,186,188,189,190,191,192,193,195,206,207,208,209,210,211,212,213,214,</t>
  </si>
  <si>
    <t>1,3,4,5,6,7,8,9,10,11,12,13,14,15,16,17,18,19,20,21,22,23,24,25,26,27,28,29,30,31,32,33,34,36,37,38,39,40,41,66,157,196,197,198,199,201,202,203,204,205,215,216,217,218,219,220,221,222,223,224,231,232,234,235,236,237,238,239,240,241,242,243,244,245,246,247,249,250,251,252,253,254,255,256,257,258,259,260,261,262,263,264,265,266,267,268,269,270,271,272,273,277,278,279,280,281,283,284,285,2,200,233,248</t>
  </si>
  <si>
    <t>49,49/255,97,101,102,103,104,105,108,109,111,111/290,116,117,118,119,119/299,120,121,121/300,122,123,124,124/287,124/288,124/292,124/293,124/294,124/297,124/301,124/302,126/296,127,127/289,127/291,127/298,135,165,168,176,176/303,176/304,176/306,181,225,226,227,228,229,230,274,275,276,282,</t>
  </si>
  <si>
    <t>KORADABASTA</t>
  </si>
  <si>
    <t>1,2,3,6,7,8,9,10,11,12,13,14,15,16,17,18,19,20,21,22,23,24,25,26,27,28,29,30,31,33,34,35,36,37,38,39,40,41,42,43,44,45,46,47,48,49,50,51,52,53,54,55,56,57,58,59,60,61,62,63,64,65,66,67,68,69,70,71,73,74,75,76,77,78,79,79/357,80,81,82,83,84,85,86,87,88,96,97,98,99,100,101,102,103,104,105,106,108,109,110,111,112,114,115,116,117,118,119,120,121,122,123,124,125,126,127,128,129,130,131,132,133,134,135,136,137,138,139,140,141,142,143,144,145,146,147,148,149,150,151,152,153,153/356,154,155,156,157,158,159,160,161,162,163,164,165,166,167,168,169,170,171,172,173,174,175,176,177,178,179,180,181,182,183,184,185,186,187,188,189,190,191,192,193,194,195,196,197,198,199,200,201,202,203,204,205,206,207,208,210,211,212,213,214,215,216,217,222,223,226,227,228,229,230,231,232,233,234,235,236,237,238,239,240,241,242,243,244,245,246,247,248,249,250,251,252,253,254,255,256,257,258,259,260,260/358,261,262,263,264,265,266,267,268,269,270,271,272,273,274,275,276,277,278,279,280,281,282,283,284,285,286,287,288,289,290,291,292,293,294,295,297,298,299,300,302,303,304,305,306,308,309,310,311,312,313,314,315,316,317,318,319,320,321,322,323,324,325,326,327,328,329,330,331,333,334,335,336,337,338,339,340,341,342,343,344,345,346,347,348,349,350,354,355</t>
  </si>
  <si>
    <t>4,5,32,72,89,90,91,92,93,94,95,107,113,209,218,219,220,221,224,225,296,301,307,332,351,352,353</t>
  </si>
  <si>
    <t>SIRIPUR</t>
  </si>
  <si>
    <t>270,273,274,275,276,282,283,284,285,286,287,303,</t>
  </si>
  <si>
    <t>246,247,248,249,250,252,258,259,260,261,262,263,264,265,266,267,268,269,277,278,279,280,281,288,289,290,291,292,293,294,295,296,297,298,</t>
  </si>
  <si>
    <t>2,3,4,5,6,7,8,9,10,11,12,13,14,15,16,17,18,19,20,21,22,23,24,28,29,30,31,32,33,34,35,36,37,38,39,40,41,42,43,44,45,46,47,48,49,50,51,52,53,54,55,56,57,58,59,60,60/308,61,62,63,64,65,66,67,68,69,70,71,72,73,74,75,76,77,78,79,80,81,82,83,84,85,86,87,88,89,90,91,92,93,94,95,96,99,100,101,102,103,104,105,106,107,108,109,110,111,112,113,114,115,116,117,118,119,120,121,122,123,124,125,126,127,128,129,130,131,132,133,138,139,140,141,142,143,144,145,146,147,148,149,150,151,152,153,154,155,156,157,158,159,160,161,162,163,164,165,166,167,168,169,170,171,172,173,174,175,176,177,178,179,180,181,182,183,184,185,186,187,188,191,192,193,195,196,197,198,199,200,201,202,203,204,205,206,207,208,209,210,211,212,213,214,215,216,217,218,219,220,221,222,223,224,225,226,227,228,229,230,231,232,233,234,235,236,237,238,239,240,241,242,243,244,245,251,253,254,255,256,257,299,300,301,302</t>
  </si>
  <si>
    <t>1,25,26,27,97,98,134,135,136,137,189,190,194,</t>
  </si>
  <si>
    <t>271,272,272/304,272/305,272/306,272/307</t>
  </si>
  <si>
    <t>BAUNSAMULA</t>
  </si>
  <si>
    <t>171,173,173/583,173/672,174,175,176,177,181,182,215,380,380/680,380/681,381,384,384/667,384/673,385,385/663,385/664,385/665,385/666,385/671,386,387,387/594,387/669,388,390,392,393,394,399,400,401,402,403,405,407,408,409,410,411,412,414,448,448/679,449,451,483,483/655,498,499,501,502,517,518,518/651,521,521/596,521/597,521/598,521/606,521/650,525,528,532,533,534,535,536,538,544,559,560,578,</t>
  </si>
  <si>
    <t>105,106,107,124,147,148,149,150,151,152,153,154,155,156,157,158,159,160,161,162,163,164,165,166,167,168,169,170,172,213,214,216,217,218,219,220,223,224,225,226,313,369,371,372,373,375,376,377,378,379,418,419,420,421,422,423,424,425,426,427,428,429,433,433/579,433/580,433/581,434,435,436,437,438,439,440,441,442,443,444,445,446,447,452,453,454,455,456,457,458,470,472,473,474,475,476,477,478,479,480,481,482,500,503,504,505,506,507,513,514,515,516,</t>
  </si>
  <si>
    <t>1,2,3,4,6,7,8,9,9/675,10,11,12,13,14,16,17,18,19,20,21,22,23,24,25,26,27,28,29,30,31,32,33,34,35,36,37,38,39,40,41,43,44,45,46,47,48,49,50,51,52,54,55,56,57,59,60,61,62,63,64,65,66,67,68,69,70,71,72,73,73/668,74,76,77,78,79,80,81,82,83,84,85,86,86/587,87,88,88/677,89,90,91,92,93,94,95,97,98,99,100,101,102,103,104,108,109,110,111,112,113,114,115,116,117,118,118/589,119,120,121,122,123,125,126,127,128,129,130,131,132,133,134,135,136,137,138,139,140,141,142,143,144,145,146,185,186,18,7188,188/585,189,190,191,192,193,194,195,196,197,198,200,201,202,203,204,205,206,207,208,209,210,211,212,221,222,227,228,229,230,231,232,233,234,235,236,237,238,239,240,241,242,243,244,245,246,247,248,249,250,251,252,253,254,255,2256,257,258,259,260,261,262,262/676,263,264,265,266,267,268,269,270,271,272,273,274,275,276,277,278,279,280,281,282,283,284,285,286,287,288,289,290,291,292,293,294,295,296,297,298,299,300,301,302,303,304,305,306,308,309,310,311,312,314,315,316,317,318,319,321,322,323,324,325,326,327,328,329,330,331,332,333,334,335,336,337,338,339,340,341,342,343,344,345,346,347,347/584,348,348/586,348/592,349,351,351/591,352,353,354,354/582,355,356,357,358,366,367,368,430,459,460,461,462,463,464,465,466,467,468,469,508,509,510,511,512,</t>
  </si>
  <si>
    <t>15,42,53,58,75,96,178,179,180,183,184,199,307,320,360,361,361/595,362,363,364,365,370,431,432,471,523/649,</t>
  </si>
  <si>
    <t>174,382,383,389,391,395,395/588,395/648,396,397,397/647,398,401/593,401/593/678,404,406,413,415,416,417,417/658,417/659,417/660,417/661,417/662,417/670,417/674,450,483/590,484,485,486,487,488,489,490,491,492,493,494,495,496,497,499/607,519,519/609,519/605,519/652,520,522,523,524,524/653,524/656,524/604,524/600,526,526/599,526/603,526/654,526/657,526/657,527,529,530,531,537,539,540,541,542,543,545,546,547,548,549,550,551,552,553,554,555,556,557,558,561,562,563,564,565,566,567,568,569,570,571,572,573,574,575,576,577,</t>
  </si>
  <si>
    <t>NALIGADIA</t>
  </si>
  <si>
    <t>1,3,4,5,6,7,8,9,10,10/203,11,14,15,16,16/197,16/238,16/197/240,17,18,19,19/241,23,24,27,34,38,39,41,42,47,48,49,50,50/195,51,51/206,60,61,64,65,66,67,68,77,78,79,80,83,84,87,88,92,92/235,92/237,94,95,96,107,108,109,110,111,113,113/198,114,117/200,119/199,120/194,121,123/204,124,125,126,127,128,129,129/202,130,131,132,135,138,139,141,141/190,142,143,144,146,148,149,150,150/193,150/193/233,151,152,154,155,156,158,159,159/224,160,162,162/245,163,164,165,165/191,165/207,165/208,165/209,165/210,165/211,165/212,165/213,165/214,165/215,165/216,165/217,165/218,165/219,165/220,165/221,165/222,165/223,165/224,165/225,165/226,165/227,165/228,165/229,165/230,166,167,168,169,170,171,172,173,174,175,176,177,178,179,180,181,182,183,184,185,186,187,187/231,187/232,187/234,187/236,231/244</t>
  </si>
  <si>
    <t>2,12,13,20,20/239,21,22,25,26,28,29,30,30/196,31,32,33,35,36,37,40,43,44,45,46,46/205,52,53,54,55,56,57,58,59,62,63,65/192,69,70,70/201,71,72,72/230,73,74,75,76,76/238,76/240,81,82,85,86,89,90,91,93,93/236,97,98,98/229,99,100,101,102,102/231,102/232,102/233,102/239,103,103/234,104,104/225,105,106,112,115,116,118,120,120/246,122,123,133,134,136,136/242,136/243,137,140,145,147,153,153/226,154/227,157,160/247,161,173/237</t>
  </si>
  <si>
    <t>RAJENDRAPUR</t>
  </si>
  <si>
    <t>1,2,3,6,7,8,9,10,11,12,13,14,19,20,23,24,25,26,27,28,29,32,33,53,54,55,56,57,58,59,60,61,62,63,64,65,66,245,254,255,256,259,260,261,262,264,265,270,271,275,276,277,278,279,280,281,283,298,299,300,302,304,317,318,319,321,324,325,331,343,348,349,352,354,376,377,378,379,383,390,391,392,393,394,</t>
  </si>
  <si>
    <t>15,16,17,18,34,35,36,37,41,42,44,45,46,47,48,49,50,51,67,68,69,70,71,72,73,74,75,76,79,80,105,211,222,223,224,225,226,227,228,229,233,234,235,236,237,238,239,240,241,242,243,244,246,247,248,249,250,251,252,252/454,252/455,253,266,267,268,269,305,314,315,316,395,396,397,398,399,400,401,402,403,423,424,425,426,427,428,429,430,431,432,433,434,435</t>
  </si>
  <si>
    <t>38,39,40,43,77,78,81,82,83,84,85,86,87,88,89,90,92,93,94,95,96,97,98,99,100,101,102,103,104,107,108,109,110,111,112,113,114,115,116,117,118,119,120,121,122,123,124,125,126,127,129,131,132,133,134,135,136,137,138,139,140,141,142,143,145,146,147,147/439,147/440,150,151,152,156,157,159,160,161,162,163,164,165,166,169,170,171,172,173,174,175,176,177,178,179,180,181,182,183,184,185,186,187,188,189,190,191,195,196,198,199,200,201,202,203,204,205,206,207,208,209,210,212,213,214,215,216,218,219,220,221,230,231,232,234,405,408,409,411,412,413,414,415,416,417,418,419,420,421,422,438</t>
  </si>
  <si>
    <t>91,106,128,130,144,148,149,153,154,155,158,167,168,192,193,194,197,217,404,406,407,410,436,437,</t>
  </si>
  <si>
    <t>4,5,21,22,30,31,52,52/450,52/451,52/452,52/453,52/456,52/457,52/258,52/459,52/460,52/461,52/462,52/464,52/465,52/466,52/467,52/468,52/469,52/472,52/472,257,258,258/445,258/447,263,263/446,263/448,272,273,273/442,273/443,273/444,273/449,273/468,273/470,273/471,273/473,273/474,274,282,284,285,286,287,288,289,290,291,292,293,295,295/441,296,297,301,303,306,307,308,309,310,311,312,313,320,322,323,326,327,328,329,330,332,333,334,335,336,337,338,339,340,341,342,344,345,346,347,350,353,355,356,357,358,359,360,361,362,363,364,365,366,367,368,369,370,371,372,373,374,375,380,381,382,384,385,386,387,388,389</t>
  </si>
  <si>
    <t>HANDIOLA</t>
  </si>
  <si>
    <t>1,2,3,26,27,30,30/471,35,36,37,38,46,49,95,119,120,121,124,125,129,155,155/424,156,157,158,159,160,173,174,175,186,187,192,195,196,197,197/439,200,200/420,200/435,200/491,209,210,211,212,213,214,215,219,220,221,268,269,270,271,272,273,274,275,276,277,278,280,286,288,290,305,309,310,330330/502,331,332,333,334,334/390,334/496,</t>
  </si>
  <si>
    <t>8,9,10,11,12,13,14,15,16,18,23,24,25,28,29,29/470,31,32,33,34,123,126,127,128,130,131,132,133,134,135,136,137,137/421,138,138/419,138/434,138/443,138/463,138/458,139,139/440,139/441,139/442,139/494,140,140/388,140/446,141,141/389,142,142/464,142/468,144,144/472,144/497,145,145/447,145/448,145/453,145/462,145/463,145/453,145/467,145/469,145/500,146,146/408,147,147/436,161,201,202,203,206,222,223,224,225,226,239,240,241,256,257,258,259,260,261,262,263,264,264/391,264/392,264/393,265,265/394,265/395,265/396,265/397,265/398,266,335,335/409,335/110,335/111,336,336/412,336/413,337,338,339,340,341,342,</t>
  </si>
  <si>
    <t>17,19,20,21,22,227,228,229,230,231,232,233,234,235,236,237,238,242,243,244,245,246,248,343,344,346,347,348,349,350,351,352,353,354,355,356,357,358,359,361,362,363,364,365,367,368,369,370,372,373,374,375,376,377,378,379,380,381,382,383,385,386,</t>
  </si>
  <si>
    <t>342,345,360,366,371,384,387,</t>
  </si>
  <si>
    <t>2/426,2/428,2/430,2/432,2/437,2/444,3/427,3/429,3/431,3/433,3/438,3/445,4,5,6,7,40,41,42,43,43/416,44,44/417,45,47,47/477,47/493,47/499,50/406,52,53,54,55,56,57,39,48,50,51,58,59,60,61,62,63,64,65,66,66/484,67,68,69,70,71,72,73,74,75,76,77,78,79,80,80/513,80/514,81,82,83,84,85,86,87,88,89,90,91,91/418,92,93,94,96,96/454,96/456,96/458,96/460,96/481,96/505,96/510,97,97/455,97/457,97/459,97/461,97/475,97/480,97/507,97/509,98,99,100,101,102,102/414,103,103/415,104,105,106,107,108,109,110,110/465,110/476,110/479,110/482,110/483,110/485,110/479,110/479/506,111,111/466,111/478,111/486,111/487,112,113,114,115,116,117,118,122,143,144/501,148,148/451,148/452,148/474,149,150,151,152,153,154,162,163,164,165,166,167,168,169,170,171,172,175,176,176/425,177,178,179,180,181,182,183,184,184/405,185,188,188/489,189,190,190/422,191,193,194,198,198/423,198/492,199,199/490,207,208,216,217,218,247,249,250,251,252,253,253/403,203/404,254,255,260,267,267/399,267/400,267/401,279,281,282,283,284,284/407,285,287,289,290/495,291,292,293,294,295,296,297,298,298/2997,299,299/2998,300,301,301/511,301/512,302,303,304,306,307,308,308/448,311,312,313,314,315,316,317,318,319,320,321,322,322/505,323,324,325,326,327,328,329,367/402,</t>
  </si>
  <si>
    <t>JAGANNATHAPUR PATANA</t>
  </si>
  <si>
    <t>20/61,20/61/166,21,24,25,27,28,28/183,29,29/151,30,30/167,31,32,33,34,35,37,38,40,41,42/60,46,47,47/185,49,50,50/150,51,52,53,53/186,54,54/192,55,55/122,55/123,55/124,55/125,55/126,55/128,55/,129,55/130,55/131,55/132,55/133,55/134,55/136,55/137,55/138,55/139,55/140,55/141,55/142,55/143,55/144,55/145,55/147,55/148,55/149,55/156,55/133/173,55/128/175,55/182,56,56/108,56/109,57,58,58/65,58/66,58/67,58/68,58/69,58/70,58/71,58/72,58/73,58/74,58/75,58/76,58/77,58/78,58/79,58/80,58/81,58/82,58/83,58/84,58/85,58/86,58/87,58/88,58/89,58/90,58/91,58/92,58/93,58/94,58/95,58/96,58/97,58/98,58/99,58/101,58/102,58/103,58/104,58/110,58/111,58/112,58/113,58/114,58/115,58/116,58/117,58/118,58/119,58/120,58/121,82/164</t>
  </si>
  <si>
    <t>58/73/181,59/154,59/155,59/156,59/161,59/162,59/154/179,59/154/180,82/164,124/163,144/162,59,59/62</t>
  </si>
  <si>
    <t>1,2,3,4,5,6,6/64,6/191,7,8,9,10,11,12,13,13/176,14,15,16,17,18,18/63,18/165,19,20,22,23,26,27/187,27/188,27/189,27/190,32/177,32/178,33/171,36,39,42,43,43/168,44,45,45/184,48,55/127,55/135,58/100/157,58/105/158,58/106/159,58/107/160,58/68/174,78/106,130/169,130/170</t>
  </si>
  <si>
    <t>BALINASI</t>
  </si>
  <si>
    <t>1,2,3,4,5,6,7,8,9,10,11,12,13,19,20,29,30,32,33,34,35,36,37,38,46,47,50,51,52,56,58,59,62,63,65,66,67,68,69,70,71,72,73,74,75,77,78,79,80,81,82,84,210,211,213,213/635,213/636,213/638,213/639,213/640,213/641,213/642,213/643,213/644,213/645,213/646,213/647,213/648,214,215,217,218,220,221,222,272,274,278,279,280,281,282,283,284,285,286,286/449,287,288,289,290,291,293,294,295,296,297,298,299,300,301,302,303,304,309,318,319,320,321,325,326,327,328,329,330,331,332,333,334,335,336,337,347,349,350,351,352,353,354,355,356,362,363,364,365,366,373,374,379,391,396,397,398,399,400,404,405,406,409,410,421,422,448,449,452,453,456,459,464,465,472,486,491,492,495,496,498,508,509,533,536,537,538,540,541,544,546,547,548,569,572,598,602,605,607,619,620,621,622,623</t>
  </si>
  <si>
    <t>14,15,16,17,18,21,22,23,24,25,26,27,28,31,39,40,41,42,43,44,45,48,49,53,54,55,57,60,61,64,76,83,85,86,87,88,89,90,91,92,93,94,95,96,97,98,98/661,99,100,101,102,103,104,105,106,107,198,202,203,204,205,206,207,208,209,223,224,225,226,227,228,229,230,231,232,233,234,235,236,237,238,242,243,244,245,245/651,245/652,245/653,246,247,248,249,250,251,252,253,254,255,256,257,258,25,9260,261,262,263,264,265,266,267,268,268/653,269,270,271,273,275,276,277,305,306,307,308,310,311,312,315,316,317,322,324,338,339,340,341,342,343,344,345,346,348,357,358,359,360,361,367,368,369,370,371,372380,381,401,402,403,</t>
  </si>
  <si>
    <t>108,108/650,108/659,109,110,111,112,113,114,115,116,117,118,119,120,121,122,123,124,125,126,127,128,129,130,131,132,133,134,135,136,137,138,139,140,141,142,143,144,145,146,147,148,149,150,151,152,153,154,155,155/654,156,157,158,159,160,161,162,163,164,165,166,167,168,169,170,171,172,173,174,175,176,177,178,179,180,181,18,2183,184,185,186,187,188,189,190,19,192,193,194,196,199,200,201,239,240,241,313,314,323</t>
  </si>
  <si>
    <t>212,219,375,375/627,375/629,375/630,375/634,376,377,378,378/632,382,383,384,385,386,387,388,388/625,389,392,393,394,395,395/656,395/657,407,407/655,407/660,408,411,412,413,414,415,416,417,418,419,420,423,424,425,426,427,428,429,430,430/631,431,432,433,434,435,436,437,438,439,440,441,442,443,444,445,446,447,450,451,454,455,457,458,460,461,462,463,466,467,468,469,470,471,473,474,475,476,477,478,478/624,479,481,482,483,484,485,487,487/637,488,489,490,493,494,497,499,500,501,502,503,504,505,506,507,510,511,512,513,514,515,516,517,518,519,520,521,522,523,524,525,526,526/628,527,528,529,530,531,532,534,535,539,542,543,545,549,550,551,552,553,554,555,556,557,558,559,560,561,562,563,564,565,566,567,568,570,571,573,574,575,576,577,578,579,580,581,582,583,584,585,586,587,588,589,590,591,592,593,594,595,596,597,599,600,601,603,604,606,608,608/633,609,610,611,612,613,614,615,616,617,618</t>
  </si>
  <si>
    <t>KALEKALESWAR</t>
  </si>
  <si>
    <t>128/321,129,130,131,132,133,134,135,136,137,138,140,141,142,143,143/291,143/292,144,145,146,147,149,153,154,155,156,157,158,159,160,161,162,171,172,173,174,184,185,186,203,204,205,242,243,244,245,246,247,248,249,250,252,253,254,255,273,274,275,276,276/289,281,282,283,285,286,</t>
  </si>
  <si>
    <t>4,4/301,4/306,4/310,8,9,10,11,12,13,14,17/300,19/299,20/298,21,21/304,26,27,27/293,28,30,31,31/294,32,33,34,35,36,37,38,39,40,43,45,46,47,48,51,52,53,54,55,56,57,59,60,61,62,63,64,65,66,67,68,69,69/307,70,71,72,73,74,75,76,77,78,79,80,81,82,83,84,85,85/305,86,87,90,91,92,93,94,95,96,97,98,99,100,101,102,103,104,105,106,108,109,110,111,112,113,114,115,116,117,118,119,119/317,120,120/314,120/318,121,123,126,138,139,164,165,166,166/302,166/311,199,284,201/312,</t>
  </si>
  <si>
    <t>148,150,151,152,206,209,211,212,213,214,215,216,217,218,219,220,221,222,224,225,226,227,228,229,230,231,232,233,234,235,236,237,238,239,240,241,207,208,210,210/308,223,251</t>
  </si>
  <si>
    <t>DARUGAON</t>
  </si>
  <si>
    <t>11,12,13,14,15,16,17,18,19,20,21,22,23,23/711,23/714,23/716,23/723,24,25,26,27,28,29,30,31,32,33,34,35,36,38,39,40,41,41/712,41/717,42,42/713,42/715,42/718,42/714,43,44,114,115,116,117,118,119,120,121,122,124,125,126,127,128,129,130,131,131/707,131/725,131/742,132,132/705,132/743,133,134,135,136,137,138,139,139/681,140,140/706,140/708,140/710,140/726,148,149,150,151,171,172,173,174,175,176,179,184,186,187,190,191,192,193,194,195,196,197,198,199,200,201,202,203,204,205,206,207,208,209,210,211,212,213,214,215,216,217,218,219,220,221,222,223,224,225,226,227,228,231,250,361,361/728,361/729,361/738/744,361/800,368,372,373,374,</t>
  </si>
  <si>
    <t>1,2,3,4,5,6,7,8,9,10,45,46,47,65,67,69,70,71,72,113,123,141,147,181,182,183,229,230,324,325,326,327,334,335,336,344,345,346,347,348,349,349/655,350,351,354,355,356,358,359,360,362,362/736,363,364,365,366,367,369,370,371,372,375,376,377,378,379,380,381,382,383,</t>
  </si>
  <si>
    <t>271,287,288,289,292,293,294,295,296,297,298,299,300,301,302,303,303/674,304,305,306,307,308,309,310,311,312,313,314,315,316,317,318,319,320,321,322,323,328,329,330,331,332,333,384,385,386,387,388,389,390,391,392,393,394,395,396,397,398,399,400,401,402,403,404,405,406,407,408,409,410,411,412,413,414,416,417,418,419,420,421,422,423,424,425,426,427,428,429,430,431,432,433,434,435,436,437,438,439,440,441,442,443,444,448,448/675,449,450,451,452,453,454,455,456,457,458,459,460,461,462,463,464,465,466,467,468,469,470,471,472,473,475,476,476/740,477,478,479,480,481,482,483,483/741,484,485,486,487,488,489,490,491,500,501,502,503,504,505,514,515,516,517,518,519,524,525,526,527,290,291,415,445,446,447,474</t>
  </si>
  <si>
    <t>37,48,49,50,51,51/702,52,52/696,53,54,55,56,57,58,59,60,60/740,61,62,63,64,66,68,73,74,75,76,77,78,79,80,81,82,83,84,85,86,87,88,89,90,91,92,93,94,95,96,97,98,99,100,101,101/686,102,102/698,103,104,105,106,107,108,108/687,109,109/700,110,111,112,131/704,131/709,139/682,142,143,144,145,146,152,152/678,153,154,154/699,154/719,155,155/685,156,156/653,156/679,157,158,159,159/664,159/665,160,160/667,161,161/654,161/684,162,163,164,165,166,167,168,169,170,177,178,179/648,179/649,179/651,179/652,179/656,179/659,179/660,179/661,179/662,179/663,179/666,179/668,179/669,179/670,179/671,179/672,179/677,179/659/683,179/659/689,179,659/690,179/659/691,179/659/693,179/694,179/695,179/661/691,179/692,179/697,179/701,180,181/673,181/720,181/721,185,188,189,361/730,361/738,361/738/745,620,621,622,623,624,625,626,627,628,629,630,631,632,633,634,635,636,637,638,639,640,641,645,647,593/737,232,233,234,234/650,235,236,236/680,236/680/688,237,238,243,244,245,246,247,247/739,248,249,251,252,253,259,260,261,262,280,281,281/657,282,283,342,343,539,539/676,540,541,542,543,543/722,543/739,544,545,546,547,548,549,557,558,559,560,561,562,563,564,565,566,567,568,569,570,571,572,573,574,577,578,579,580,581,582,583,584,585,586,587,588,591,592,593,594,594/734,595,596,597,598,599,600,607,607,608,608/731,609,610,611,612,613,614,615,616,617,618,618/732,619,642,643,644,646,239,240,241,242,254,255,256,257,258,263,264,265,266,267,268,269,270,272,273,274,275,276,277,278,279,284,285,286,337,338,339,340,341,357,492,493,494,495,496,497,498,499,506,507,508,509,510,511,512,513,520,521,522,523,528,529,530,531,532,533,534,534,535,536,537,538,550,551,552,553,554,555,556,575,576,589,590,601,602,603,604,605,606,606/733</t>
  </si>
  <si>
    <t>CHANDESWAR</t>
  </si>
  <si>
    <t>19,20,21,22,23,24,25,27,28,29,30,31,32,33,34,35,51,52,53,76,92,175,453,453/1985,453/1986,454,455,456,549,552,557,558,559,560,571,582,585,586,587,588,589,591,617,617/2075,617/2150,617/2235,617/2261,618,619,619/2077,620,621,622,623,624,625,626,627,628,629,630,131,632,634,636,637,637/2055,638,</t>
  </si>
  <si>
    <t>36,37,38,39,40,41,42,45,46,47,48,49,50,54,55,56,56/2059,57,59,60,61,62,63,64,65,66,67,68,69,70,70/2317,71,71/2316,72,73,73/1956,74,75,85,86,90,94,95,96,97,101,102,105,110,111,112,113,132,135,136,153,155,166,169,173,174,195,431,434,434/2107,435,435/2241,435/2243,435/2245,435/2275,436,436/2242,436/2244,436/2246,437,437/1976,437/1978,437/1934,437/1979/2111,438,438/2087,438/2129,438/2230,438/2231,438/2232,438/2233,438/2266,438/2267,439,439/2102,439/2200,441,442,442/1958,444,445,446,447,448,448/2253,449,450,451,452,457,463,463/2319,463/2319/2348,463/2319/2349,590,592,592/2199,592/2205,592/2209,593,595,596,597,599,601,602,602/2237,602/2295,602/2296,602/2297,602/2313,602/2314,602/2327,602/2332,602/2356,602/2337/2362,610,610/2238,610/2307,610/2315,610/2328,610/2334,611,611/2159,611/2160,611/2165,611/2169,611/2184,611/2213,611/2258,611/2286,611/2293,611/2294,611/2113,611/2128,611/2133,611/2136,611/2145,613,613/1949,613/2291,614,615,616,616/2076,616/2149,616/2151,616/2234,616/2260,635,639,639/2036,639/2063,639/2064,640,640/2018,641,642,643,660,661,661/2091,662</t>
  </si>
  <si>
    <t>747,749,750,751,752,753,1024,1026,1032,1033,1034,1035,1036,1037,1038,1039,1040,1042,1043,1044,1045,1046,1047,1052,1053,1054,1055,1056,1057,1058,1059,1060,1061,1062,1063,1064,1065,1066,1067,1068,1069,1071,1072,1073,1074,1075,1076,1077,1078,1079,1080,1081,1082,1083,1084,1085,1085/2312,1086,1088,1089,1091,1092,1093,1096,1098,1099,1100,1101,1102,1103,1108,1109,1110,1111,1112,1113,1114,1115,1116,1117,1118,1119,1120,1121,1122,1123,1124,1125,1126,1127,1128,1129,1130,1131,1132,1133,1134,1135,1136,1137,1138,1139,1140,1141,1142,1143,1144,1145,1146,1147,1148,1150,1153,1154,1157,1158,1159,1160,1161,1162,1163,1164,1165,1166,1167,1168,1169,1170,1171,11727,172,1173,1174,1175,1176,1177,1423,1424,1426,1427,1429,1430,1431,1432,1433,1435,1436,1437,1438,1440,1443,1444,1445,1446,1447,1448,1449,1450,1451,1452,1453,1454,1455,1456,1457,1458,1459,1460,1461,1462,1463,1464,1465,1466,1470,1473,1474,1475,1476,1477,1478,1479,1480,1485,1486,1487,1488,1489,1491,1492,1493,1494,1495,1496,1498,1500,1501,1502,1503,1504,1505,1506,1507,1508,1510,1510/2338,1511,1512,1513,1514,1515,1516,1517,1518,1519,1520,1521,1522,1523,1524,1525,1526,1527,1528,1529,1530,1531,1532,1533,1534,1535,1536,1537,1538,1539,1540,1541,1542,1543,1544,1545,1546,1547,1548,1549,1550,1551,1552,1553,1555,1556,1557,1558,1560,1561,1562,1563,1564,1565,1566,1567,1568,1570,1571,1572,1573,1574,1575,1576,1577,1578,1579,1580,1581,1581/1945,1581/1946,1582,1583,1584,1585,1586,1587,1588,1589,1590,1591,1592,1593,1594,1595,1596,1597,1598,1599,1600,1601,1602,1603,1604,1605,1606,1607,1608,1609,1610,1611,1612,1613,1614,1615,1616,1727,1728,1729,1730,1731,1732,1733,1734,1735,1736,1738,1739,1740,1741,1742,1743,1744,1745,1746,1747,1748,1749,1750,1751,1752,1753,1754,1755,1756,1757,1758,1759,1760,1761,1762,1763,1764,1765,1766,1767,1768,1769,1770,1771,1772,1773,1775,1823,1824,1825,1848,1849,1851,1852,1853,1854,1855,1856,1857,1858,1859,1860,1867,1868,1869,1870,1871,1872,1873,1874,1876,1877,1878,1882,1883,1884,1885,1886,1887,1888,1889,1890,1891,1892,1893,1894,1895,1896,1897,1898,1899,1900,1901,1902,1903,1904,1905,1906,1907,1908,1909,1910,1911,1912,1913,1914,1915,1916,1917,1918,1919,1920,1921,1922,1923,1924,1925,1926,1927,1928,1928/1947,1930,1931,1932,1933,1934,1935,1936,1937,1938,1939,1941,1943,1944,1041,1070,1090,1093,1094,1097,1104,1105,1106,1107,1149,1151,1155,1156,1428,1434,1439,1441,1442,1482,1554,1559,1569,1875,1879,1880,1881,1929,1940,1942,1990,1997,</t>
  </si>
  <si>
    <t>1,1/1950,1/1951,2,3,4,5,6,7,8,9,10,11,12,13,14,15,16,17,18,26,77,77/2183,78,79,79/2191,79/2203,80,81,82,83,84,87,88,89,91,92/2140,93,98,98/2361,98/2363,99,100,103,104,106,107,108,109,114,114/2108,115,116,117,118,119,120,121,122,123,124,125,126,129,130,131,133,134,140,141,142,148,149,150,151,152,154,156,157,158,159,160,161,162,162/2037,163,163/2038,164,165,167,168,170,171,172,172/2033,176,177,178,179,180,180/2250,181,182,183,183/2198,183/2210,183/2214,184,184/2164,184/2229,185,186,187,187/2265,188,189,190,191,192,193,194,196,197,198,198/2215,199,200,201,202,202/2269,203,203/2282,204,205,206,206/2283,207,208,209,210,210/410,210/411,211,211/2226,212,213,214,214/2227,217,217/1960,218,221,221/2062,222,222/2218,222/2935,224,224/2219,224/2936,227,228,229,230,230/2228,231,232,232/2052,238,239,240,298,314,315,316,317,318,319,320,321,321/2092,322,323,324,325,326,327,328,329,330,331,332,333,334,335,339,340,344,345,346,347,348,349,350,351,352,353,354,355,356,357,358,358/2152,362,363,364,368,369,369/2302,370,372,373,374,375,376,376/2182,377,377/1980,377/2217,378,379,380,381,382,390,391,392,393,394,395,396,403,404,404/2050,404/2181,411/2312,421,440,443,443/2104,466,467,468,475,478,483,484,484/2168,485,486,487,488,489,490,491,492,493,493/2167,493/2288,494,495,496,497,498,499,500,501,502,503,504,505,506,508,509,510,512,513,514,515,516,517,518,519,522,523,523/2263,524,526,527,528,529,529/2121,531,532,533,534,550,551,553,554,561,562,563,564,565,576,577,578,579,580,581,581/2303,581/2304,581/2367,583,583/1981,583/2222,583/2223,584,584/2308,585/1957,585/2318,594,598,598/1964,600,600/1967,602/2298,602/2299,602/2326,695,696,705,705/2271,705/2272,705/2273,706,708,709,709/2192,710,711,713,714,718,719,719/2173,720,720/2051,720/2063,720/2166,720/2204,720/2206,720/2207,721,721/2019,721/2021,721/2023,721/2025,721/2027,721/2029,721/2081,721/2083,721/2094,721/2098,721/2100,721/2102,721/2117,721/2124,721/2141,721/2161,721/2171,721/2187,721/2220,721/2249,734,736,737,738,771,772,773,776,777,799,802,816,817,818,831,835,836,837,838,839,840,841,841/2247,842,842/2248,843,844,845,846,847,848,849,850,851,852,853,854,855,856,857,858,859,860,861,862,863,864,865,866,867,868,869,870,871,872,873,874,875,876,877,878,879,880,881,882,883,884,885,886,887,888,889,890,891,892,893,894,895,896,897,898,899,900,901,903,904,905,906,907,908,909,910,911,912,914,915,916,917,918,919,920,921,922,923,924,925,926,927,929,930,931,932,933,934,935,936,937,938,939,940,941,942,943,944,945,946,946/1954,947,948,949,950,951,952,953,954,955,956,957,958,959,960,961,962,963,964,965,966,967,968,969,970,971,972,973,974,975,976,977,978,979,980,981,982,983,984,985,986,987,988,989,990,991,992,993,994,995,996,997,998,999,1001,1003,1004,1005,1006,1007,1009,1010,1011,1012,1013,1014,1015,1016,1087,1205,1205/2195,1209,1210,1211,1212,1213,1242,1245,1246,1247,1248,1249,1250,1251,1252,1253,1254,1255,1256,1257,1258,1259,1260,1261,1262,1263,1264,1265,1266,1316,1317,1318,1319,1320,1321,1322,1323,1324,1325,1326,1327,1328,1329,1330,1331,1332,1333,1335,1336,1337,1338,1339,1384,1385.1641,1642,1643,1644,1645,1646,1647,1648,1649,1653,1654,1655,1656,1662,1664,1665,1666,1670,1671,1672,1673,1674,1675,1676,1677,1678,1680,1681,1683,1710,1786,1790,1791,1792,1793,1794,1795,1796,628/1982,628/2065,630/1990,629/1989,631/1983,631/2066,638/1966,633,43/2056,44/2057,56/1991,56/1992,56/2058,62/1993,62/2060,65/2114,58,68/1955,70/2336,70/2337,71/2335,112/2270,216/1978,446/2252,446/2254,457/2331,596/1965,596/1988,596/2039,596/2040,596/2289,599/2035,602/2326,602/2299,602/2298,602/2333,611/2122,611/2274,611/2112,611/2202,611/2300,609/2201,609/2193,611/2185,290/2001/2126,657/1971/1987,657/1977,657/1986,657/2031,658/2340,658/2341,670/1988,670/1969,670/1972,670/1973,670/1674,670/2032,670/2088,555,556,566,567,568,569,570,572,573,574,575,1948/1970,590/,2344,589/2345,591/2346,127,128,137,138,139,143,144,145,146,147,195,215,216,219,220,223,225,226,233,234,235,236,236/2163,237,241,242,244,245,247,248,271,272,273,274,280,281,282,283,284,284/1948,284/1994,284/1996,284/1999,284/2002,284/2004,284/2006,284/2008,284/2016,284/2268,285,285/1995,285/1997,285/2000,285/2003,285/2005,285/2007,285/2009,285/2010,285/2012,285/2014,285/2017,290,290/1998,290/2001,290/2011,290/2013,290/2015,291,294,295,296,297,299,300,301,302,303,304,305,306,307,308,309,310,311,312,313,336,337,338,341,342,342/2089,343,359,360,361,365,366,367,367/2366,371,371/1975,383,384,385,386,387,388,389,397,398,399,400,401,402,405,406,407,408,409,410,411,413,414,415,416,417,418,419,420,422,423,424,425,425/2078,425/2127,425/2178/2146,425/2147,425/2148,426,427,428,428/2368,429,430,432,458,459,460,461,461/2320,464,464/2310,464/2311,464/2347,464/2357,465,465/2325,465/2325/2350,465/2325/2353,465/2325/2354,469,470,471,472,473,474,476,476/2189,476/2342,477,479,480,481,482,507,511,511/2116,511/2352,525,525/2115,525/2264,530,530/2139,535,536,537,537/2280,537/2301,538,538/2281,542,543,544,545,545/2044,545/2046,545/2048,545/2069,545/2071,545/2086,545/2138,545/2305,546,546/2041,546/2042,546/2043,546/2045,546/2047,546/2049,546/2071,546/2085,546/2137,546/2306,547,548,644,645,650,651,654,655,656,657,657/1959,657/1971,658,659,663,664,665,666,667,668,669,670,671,671/2321,672,672/2343,673,674,675,676,677,678,679,680,681,683,684,685,686,687,698,699,700,701,702,716,722,722/2020,722/2022,722/2024,722/2026,722/2028,722/2030,722/2061,722/2068,722/2070,722/2073,722/2074,722/2082,722/2084,722/2090,722/2093,722/2095,722/2096,722/20947,722/2099,722/2101,722/2103,722/2105,722/2106,722/2118,722/2119,722/2120,722/2123,722/2125,722/2130,722/2131,722/2142,722/2162,722/2172,722/2180,722/2186,722/2188,722/2190,722/2208,722/2211,722/2216,722/2221,722/2236,722/2250,722/2339,722/2365,723,724,725,726,727,728,729,730,731,732,733,735,739,740,744,745,770,774,775,778,779,780,781,782,788,789,790,791,792,793,794,795,796,797,798,798/2174,798/2175,798/2176,798/2177,798/2262,800,801,803,803/2278,803/2279,804,804/2277,805,806,806/2197,807,807/2197,808,809,809/2276,810,811,812,813,814,815,819,820,821,822,823,824,825,826,827,828,829,830,832,833,834,902,913,928,1000,1002,1008,1017,1018,1019,1020,1021,1022,1023,1191,1192,1192/2360,1193,1194,1195,1196,1197,1197/1963,1198,1198/2322,1199,1200,1201,1202,1203,1204,1215,1216,1217,1218,1219,1219/2153,1219/2157,1219/2170,1219/2284,1220,1221,1222,1223,1224,1224/2154,1224/2156,1224/2285,1225,1226,1227,1228,1228/2323,1229,1230,1231,1232,1233,1234,1235,1236,1237,1238,1239,1240,1241,1243,1244,1267,1268,1269,1270,1271,1271/2324,1272,1273,1274,1275,1276,1277,1278,1279,1280,1281,1282,1283,1284,1285,1286,1287,1288,1289,1290,1291,1292,1293,1294,1295,1296,1297,1298,1299,1300,1301,1302,1303,1304,1305,1306,1307,1308,1309,1310,1311,1314,1315,1334,1340,1341,1342,1343,1344,1345,1346,1347,1348,1349,1350,1351,1352,1353,1354,1355,1357,1358,1375,1376,1377,1378,1379,1380,1381,1382,1383,1386,1387,1398,1399,1400,1401,1402,1403,1404,1405,1406,1407,1408,1408/2358,1409,1410,1411,1412,1412/2357,1650,1651,1652,1657,1658,1659,1660,1661,1663,1667,1668,1669,1679,1682,1684,1685,1686,1687,1688,1689,1690,1691,1694,1695,1696,1697,1698,1704,1705,1707,1708,1709,1711,1712,1713,1714,1715,1716,1717,1781,1782,1783,1784,1785,1787,1788,1789,1797,1798,1799,1800,1801,1802,1803,1804,1805,1817,645/2179,645/2179/2355,682,243,246,249,250,251,252,253,254,255,256,257,258,259,260,261,262,263,264,265,266,267,268,269,270,270/2359,275,276,277,278,279,286,287,288,289,292,292/2158,292/3134,293,293/2155,412,433,433/2290,462,520,521,539,539/2079,539/2109,540,540/2080,540/2110,540/2196,541,603,604,605,606,607,607/1952,608,608/2143,608/2212,608/2255,608/2256,608/2259,608/2257,608/2292,608/2309,608/2329,609,60/2132,609/2135,609/2144,609/2257,609/2330,612,613,646,647,648,649,652,653,688,689,690,691,692,693,694,697,703,704,707,712,712/1953,715,717,741,742,743,746,748,753,754,755,756,757,758,759,760,761,762,763,764,765,766,767,768,769,783,784,785,786,787,1027,1028,1029,1030,1031,1048,1049,1050,1051,1178,1179,1180,1181,1182,1183,1184,1185,1186,1187,1188,1189,1190,1206,1207,1208,1214,1312,1313,1356,1359,1360,1361,1362,1363,1364,1365,1366,1367,1368,1369,1370,1371,1372,1373,1374,1388,1389,1390,1391,1392,1393,1394,1395,1396,1397,1413,1414,1415,1416,1417,1418,1419,1420,1421,1422,1425,1467,1468,1469,1471,1472,1481,1482,1483,1499,1618,1619,1620,1621,1622,1623,1624,1625,1626,1627,1628,1629,1630,1631,1632,1633,1634,1635,1636,1637,1638,1639,1692,1693,1699,1700,1701,1702,1703,1706,1718,1719,1720,1721,1721/2364,1722,1723,1724,1725,1726,1774,1776,1777,1778,1779,1780,1806,1807,1808,1809,1810,1811,1812,1813,1814,1815,1816,1818,1819,1820,1821,1822,1826,1827,1828,1829,1830,1831,1832,1833,1834,1835,1836,1837,1838,1839,1840,1841,1842,1843,1844,1845,1846,1847,1861,1862,1863,1864,1865,1866</t>
  </si>
  <si>
    <t>DADHIBAMANAPUR</t>
  </si>
  <si>
    <t>TARIMI</t>
  </si>
  <si>
    <t>CHADHEIGUAN</t>
  </si>
  <si>
    <t>FULLAGORADA</t>
  </si>
  <si>
    <t>ANLADIHI</t>
  </si>
  <si>
    <t>MATIAPADA</t>
  </si>
  <si>
    <t>20,21,22,23,25,26,27,28,29,30,34,42,64,65,70,71,72,73,74,75,79,85,96,98,99,100,101,102,103,104,105,111,114,115,116,117,118,119,120,121,122,123,124,129,130,130/866,131,131/850,132,135,136,137,138,139,140,141,142,143,144,145,146,157,162,162/870,162/873,168,179,179/853,179/858,180,182,195,197,198,221,235,236,245,264,274,312,313,314,315,316,317,317/830,318,325,326,336,350,351,355,356,357,358,359,359/859,360,360/833,361,362,363,364,366,367,372,381,384,385,386,387,388,389,391,393,394,396,398,399,400,401,405,406,407,408,409,410,411,417,418,420,426,427,429,430,436,450,451,452,462,463,464,465,466,467,468,469,486,488,489,490,491,506,507,508,510,517,532,534,544,553,573,575,618,619,620,633,634,635,636,637,639,640,641,642,643,646,647,648,649,649/831,679,681,682,683,684,712,712/834,713,714,715,795</t>
  </si>
  <si>
    <t>17,18,19,125,126,127,128,412,413,414,415,416,419,421,422,423,424,425,437,438,439,440,441,442,443,444,445,446,447,448,449,453,454,455,456,457,458,459,460,461,470,471,472,473,474,475,476,477,478,479,483,484,492,496,497/840,498,499,500,502,503,504,505,</t>
  </si>
  <si>
    <t>10,11,12,13,14,15,16,493,494,495,501,796,797,798,799,799/846,800,801,803,805,806,807,808,808/845,810,811,812,813,814,815,816,817,819,1,2,3,4,5,6,7,8,9,818,820,821,822,823,824,824/865,825,826,827,828,829</t>
  </si>
  <si>
    <t>24,31,32,33,35,36,37,38,39,40,41,43,44,45,46,47,48,49,50,51,52,53,54,55,56,57,58,59,60,61,62,63,66,67,68,69,76,77,78,80,81,82,83,84,86,87,88,89,97,106,107,108,109,110,112,113,133,134,141,142,147,148,149,150,151,152,153,154,155,156,158,159,160,161,161/869,161/872,161/875,163,163/871,163/874,163/876,164,165,166,167,169,169/903,170,171,172,173,174,175,176,177,178,178/852,178/898,181,181/857,181/860,181/867,181/889,181/890,181/893,181/867/905,183,184,185,186,187,188,189,190,191,192,193,194,196,199,200,201,202,203,204,205,205/878,205/879,205/880,205/881,205/906,206,206/882,206/884,206/885,206/886,207,208,209,210,211,212,213,214,215,216,217,218,219,220,222,223,224,225,226,227,228,229,229/900,230,231,232,233,234,234/848,237,238,239,240,241,242,243,244,246,247,248,249,250,251,252,253,254,255,256,257,258,259,260,261,262,263,265,266,267,268,269,270,271,272,273,275,276,277,278,279,280,281,282,283,284,285,286,287,288,289,290,291,292,293,294,295,296,297,298,299,300,300/856,301,302,303,304,305,306,307,308,309,310,311,319,320,321,322,323,324,324/901,327,328,329,330,331,332,333,334,335,337,338,339,340,341,342,343,344,345,346,347,348,349,352,353,354,365,368,369,370,371,373,374,375,376,377,378,379,380,382,383,390,392,392/883,395,397,401/861,402,402/855,403,404,428,432,433,434,435,509,511,512,513,514,515,516,516/843,518,519,520,521,522,523,524,525,526,527,528,529,530,531,533,535,536,537,538,539,540,541,542,543,545,546,547,548,549,550,551,552,554,555,556,556/841,557,558,559,560,561,562,563,564,565,566,567,568,569,570,571,572,574,576,577,578,579,580,581,582,583,584,585,586,587,588,589,590,591,592,593,594,595,596,597,598,599,600,601,602,603,604,605,606,607,608,609,610,611,612,613,614,615,616,617,621,622,623,624,625,626,627,628,629,630,631,638,644,645,650,651,652,653,654,655,655/842,656,657,658,659,660,661,661/899,662,663,664,665,666,667,668,669,670,671,672,673,674,675,676,677,678,680,685,686,687,688,689,690,691,692,693,693/856,694,695,696,697,698,699,700,701,702,703,704,705,706,707,708,709,710,711,716,717,717/839,718,719,720,720/837,721,721/862,722,722/888,723,724,725,725/887,726,727,728,729,730,731,732,733,734,735,736,737,737/868,738,739,740,741,742,743,744,745,746,746/904,747,747/883,748,749,750,751,752,753,754,755,756,757,757/836,758,758/863,759,759/849,759/851,760,761,761/854,762,763,763/838,764,765,765/844,766,766/895,767,768,769,770,771,772,773,774,775,776,776/847,777,778,779,780,781,782,783,784,785,786,787,788,789,790,791,792,793,794,795/832,802,802/891,802/892,802/894,802/896,802/897,802/902,804,832/835,480,481,482,485,487,90,91,92,93,94,95,431,632</t>
  </si>
  <si>
    <t>228,232,235,240,241,242,262,263,264,265,358,366,367,367/842,367/860,376,377,378,379,384,395,396,397,428,484,486,499,500,501,502,531,570,572,573,574,574/799,574/820,575,575/801,575/808,575/816,575/817,575/821,575/825,615,618,620,628,623,624,626,627,628,152,</t>
  </si>
  <si>
    <t>141,141/812,147,148,149,150,151,153,154,155,156,179,205,206,206/802,212,212/824,213,213/803,214,215,216,217,218,220,221,225,243,244,245,246,247,248,249,251,252,253,254,255,256,257,257/789,258,259,260,261,266,267,268,269,270,271,272,273,274,275,276,277,278,279,280,281,306,307,308,309,310,331,332,3333,334,335,336,336/839,336/857,338,339,340,341,342,343,344,345,346,347,348,349,350,351,352,353,353/840,353/858,354,355,356,357,359,360,361,361/841,361/859,362,363,364,365,368,369,370,371,372,372/809,373,374,375,576,577,578,579,581,582,583,584,585,586,586/871,602,603,604,605,606,607,608,609,610,611,612,613,625,629,630,631,632,633,634,635,636,637,638,639,640,641,641/818,680,681,744,</t>
  </si>
  <si>
    <t>1,2,3,4,5,7,8,9,10,11,12,13,14,15,16,17,18,19,20,21,22,23,24,25,26,27,28,29,30,31,32,33,34,35,36,37,38,39,40,41,42,43,44,45,46,47,48,49,50,51,52,53,56,57,58,59,60,61,62,63,64,65,66,67,68,69,70,71,72,73,74,75,76,77,78,79,80,81,82,84,85,86,88,89,91,92,93,94,95,96,97,100103,104,105,107,107/845,108,109,110,110/846,112,113,114,115,116,117,118,119,120,121,122,122/847,122/867,123,124,125,126,130,132,132/806,132/817,135,137,138,139,140,142,143,144,145,146,157,158,159,160,161,162,163,164,165,166,167,168,169,170,171,174,175,182,183,184,185,186,187,188,189,191,192,193,194,196,197,198,199,200,201,202,202/795,203,204,208,209,282,283,284,285,286,291,292,293,294,295,296,296/853,299,300,301,302,303,304,305,311,312,314,317,319,321,322,323,324,325,326,596,597,598,599,600,601,642,643,642/813,644,645,646,646/790,651,656,657,658,658/794,658/810,658/823,659,659/788,660,662,665,666,667,669,671,672,673,674,674/811,675,676,677,678,678/804,678/805,678/815,679,682,683,684,685,686,687,690,692,693,694,695,696,698,699,700,702,703,704,705,706,707,708,709,710,711,712,713,714,715,716,717,718,719,720,721,731,732,733,734,735,736,738,739,740,741,742,743,747,748,749,749/731,750,751,754,755,756,757,758,759,760,761,763,764,764/832,767,768,769,773,775,776,777,778,777/848,779,780,782,783,784,785,786,786/834,771/797,772/798,772/826,773,773/854,773/855,781/829,781/835,781/836,781/866,781/796/869,784/833,785/849,6,54,55,83,87,90,98,99,101,102,106,111,127,128,129,131,133,134,136,172,173,190,195,287,288,289,290,297,298,313,315,316,318,320,327,328,329,330,331,595,647,648,649,650,652,653,654,655,661,664,670,663,668,688,689,691,697,701,722,723,724,725,726,727,728,729,730,737,745,746,748,752,753,762,759,765,766,770,771,772,774,787</t>
  </si>
  <si>
    <t>176,177,178,180,181,207,210,211,219,222,223,224,226,227,229,230,231,233,234,236,237,238,239,337,337/814,337/822,380,381,381/819,382,383,385,386,387,388,389,390,391,392,393,394,398,399,400,401,402,403,404,404/843,404/861,405,406,407,408,409,410,411,411/844,411/862,412,413,414,415,416,417,417/838,418,419,420,421,422,423,424,425,426,427,429,429/851,430,431,432,433,434,435,436,437,438,439,440,441,442,443,444,445,446,447,448,449,450,451,452,453,454,455,456,457,458,459,460,461,462,463,464,465,466,467,468,469,470,471,472,473,474,475,476,477,478,479,480,481,482,483,485,487,488,489,490,491,492,493,494,495,496,497,498,503,504,505,506,507,508,509,510,511,512,513,514,515,516,517,518,519,520,521,522,523,524,525,526,527,528,529,530,531,532,533,534,535,536,537,538,539,540,541,542,543,544,545,546,547,548,549,550,551,552,553,554,555,556,557,558,559,560,561,562,563,564,565,566,567,568,569,580,580/852,587,588,591,591/867,591/870,592,593,594,614,616,617,619,621,622,770/828,770/830,770/863,770/864,781,781/837,772/865,781/850,136/686,771/827,571</t>
  </si>
  <si>
    <t>132,147,149,150,156,157,159,160,163,165,166,166/568,167,168,169,339,345,347,348,378,386,386/543,387,388,389,391,393,395,396,399,402,403,407,408,409,411,413,414,418,419,420,421,422,425,426,427,428,431,432,433,434,435,436,514,519,520,521,522,523,524,525,526,527,528</t>
  </si>
  <si>
    <t>180,182,183,184,185,186,188,189,190,192,193,196,197,200,201,202,203,204,205,206,207,208,209,210,211,212,213,214,216,218,219,220,221,222,223,224,225,228,229,231,232,233,234,235,236,238,238/544,238/545,239,241,242,243,244,245,246,247,248,249,252,253,254,255,256,257,258,259,260,261,262,263,264,265,266,267,267/531,268,269,270,271,272,272/569,273,274,275,276,276/535,276/537,277,277/536,277/538,279,279/541,279/561,280,281,282,284,285,286,287,288,289,290,291,292,293,294,296,297,298,299,301,302,303,310,313,314,459,460,461,462,463,464,465,467,468,469,470,471,472,473,474,475,476,477,478,479,480,481,482,483,485,488,491,492,493,494,495,496,497,498,499,500,501,502,503,504,505,506,507,508,172,177,178,179,181,187,191,194,195,198,199,215,217,226,227,230,237,240,250,251,278,283,295,300,304,305,306,307,308,309,311,312,315,316,317,318,319,320,321,325,326,327,329,330,331,458,487,152,153,154,155,170,171,173,174,175,322,323,324,328,332,333,334,335,336,337,338,340,341,342,343,346,349,350,351,352,353,354,354/542,355,356,357,358,359,360,361,362,363,364,365,366,367,368,369,370,371,372,373,374,375,379,380,381,382,383,384,385,437,438,439,440,441,442,443,444,445,446,447,448,449,450,451,452,453,454,455,456,457,509,510,510/532,511,511/533,512,513,515,516,517,</t>
  </si>
  <si>
    <t>1,2,3,4,5,6,7,7/558,8,9,10,11,12,13,14,15,16,17,18,19,20,21,22,23,24,24/540,25,26,27,28,29,29/551,29/565,30,30/548,30/550,30/559,31,31/546,31/547,31/549,31/552,31/553,31/554,31/555,31/556,31/557,34,35,36,36/542,37,37/539,38,40,41,42,42/529,43,43/530,44,45,46,47,48,49,50,51,52,53,54,55,56,57,58,59,60,61,62,63,64,65,66,67,68,69,70,71,72,73,74,75,76,77,78,79,80,81,82,83,84,85,86,87,87/562,87/566,88,89,90,91,92,93,96,98,99,100,101,103,104,105,106,107,108,109,110,111,112,113,114,115,116,116/563,116/564,116/567,117,118,119,120,121,122,123,124,125,126,127,128,129,130,131,133,134,135,136,141,142,143,144,145,146,151,158,161,162,164,176,344,376,377,390,394,397,398,400,401,404,405,406,410,412,415,416,417,423,423/534,424,429,430,466,484,486,489,490,593,518,32,33,39,94,95,97,102,137,138,140,139,148,392</t>
  </si>
  <si>
    <t>3,5,6,7,9,10,11,12,13,14,15,16,16/488,17,18,19,20,21,22,23,24,25,28,33,34,35,36,37,38,39,40,40/490,41,42,43,44,45,46,47,48,49,50,51,52,52/497,53,56,57,59,60,62,63,65,66,67,68,69,71,73,74,75,76,77,78,79,80,81,82,83,84,85,87,88,89,89/508,89/511,89/516,90,91,92,93,94,95,96,97,98,99,100,101,102,103,104,105,105/510,106,108,109,110,111,112,113,114,115,116,117,118,119,120,121,122,123,124,124/504,125,126,126/503,129,130,131,132,133,134,136,137,138,140,142,143,144,145,146,147,148,149,150,151,152,153,154,155,158,160,161,206,211,211/498,212,212/498,213,214,215,216,217,220,221,222,223,224,225,226,227,228,229,230,231,233,234,235,236,237,238,239,240,241,242,243,244,246,248,248/507,250,251,252,253,254,256,260,262,263,264,265,266,267,268,269,270,271,272,273,275,278,280,281,282,283,284,293,294,295,296,297,298,298/506,305,306,307,308,309,310,311,312,313,314,315,317,318,321,322,323,324,325,328,329,333,336,337,338,339,340,341,344,345,346,347,349,352,352/500,353,354,356,357,358,360,361,362,362/496,364,366,368,369,371,372,373,375,376,377,379,380,381,383,391,394,395,396,397,399,400,402,403,404,405,406,407</t>
  </si>
  <si>
    <t>8,29,58,64,70,72,72/491,135,139,141,156,157,159,163,218,232,249,255,257,258,261,274,279,286,287,288,289,290,291,292,300,301,302,316,319,320,326,327,335,348,350,350/502,351,359,363,365,367,370,374,378,384,392,393,398,485,1,2,4,26,27,30,31,32,54,55,61,86,107,127,128,219,245,247,259,276,277,285,299,303,304,330,331,332,334,342,343,355,401,464,466,478</t>
  </si>
  <si>
    <t>174,177,178,179,181,181/494,184,185,187,188,189,190,191,192,193/492,497,427,428,429,430,431,432,434,435,436,437,438,439,440,441,442,443,443/512,444,445,446,447,448,449,450,451,452,453,454,455,456,457,458,459,460,460/509,461,461/505,462,463,467,468,468/513,470,471,471/514,472,473,474,475,476,477,479,480,481,482,483,484,486,486/499,487,173,175,175/501,176,176/501,180,180/493,182,183,186,193,193/515,195,196,425,426,433,465,469,162,164,165,166,167,168,169,170,171,172,194,198,199,200,201,202,203,204,205,207,208,209,210,382,385,386,387,388,389,390,408,409,410,411,412,41,3414,415,416,417,418,419,420,421,422,423,424</t>
  </si>
  <si>
    <t>2,3,4,5,6,7,8,9,10,11,12,13,14,15,16,17,18,19,20,25,26,27,28,29,30,31,32,33,34,35,36,37,38,39,40,41,41/616,42,47,48,49,53,55,56,57,71</t>
  </si>
  <si>
    <t>21,22,23,24,50,51,101,102,103,104,105,106,121,128,129,130,356,357,358,359,360,361,362,363,364,365,366,367,368,369,370,371,396,398,399,400,401,402,403,404,405,517,518,521,522,523,524,525,534,535,536,537,538,539,540,541,542,543,544,545,546,547,548,549,550,551,552,553,554,555,556,557,558,559,560,561,562,563,564,565,566,567,568,569,571,572,573,574,574/620,577,578,580,581,582,583,584,585,586,587,588,589,590,591,592,59,3594,595,596,597,599,600,601,607,608,609,610,611,612,613,614,1,54,570,575,576,579,595,598,606,603,604,605,606</t>
  </si>
  <si>
    <t>69,70,70/656,70/658,73,74,75,76,78,83/657,,83/659,83/660,143,144,145,146,146/664,146/665,147,148,151,152,153,154,155,156,157,159,160,161,162,163,174,175,176,177,178,179,180,181,182,183,184,185,186,187,188,189,190,192,193,194,195,196,197,198,199,200,201,202,203,204,204/623,205,206,207,211,212,213,227,229,232,233,234,235,236,236/670,237,244,249,250,251,252,253,254,255,258,259,260,261,264,265,266,268,277,278,279,280,287,288,294,301,302,303,304,305,306,307,308,309,309/661,311,311/631,311/633,311/634,311/636,311/637,311/639,311/640,311/642,311/643,311/645,311/646,311/648,311/653,312,312/632,312/635,312/638,312/641,312/644,312/647,312/649,312/650,312/654,312/662,313,314,315,316,317,318,319,319/621,320,322,322/617,322/622,322/624,323,324,324/666,325,326,329,330,331,331/667,332,333,334,375,376,376/628,376/651,377,377/627,377/652,380,381,382,383,385,390,391,393,394,397,421,422,425,431,438,439,439/625,439/626,440,441,442,443,444,445,446,446/655,448,453,458,459,460,477,478,479,480,481,482,483,490,493,494,65,68,77,83,158,172,173,191,208,209,210,214,215,216,217,218,219,220,221,222,223,224,225,226,228,230,231,239,241,242,243,245,246,247,248,256,257,267,269,273,274,275,276,281,282,283,285,286,289,290,291,292,293,295,296,297,298,299,300,310,321,327,328,335,378,379,384,386,387,388,389,416,417,418,419,420,423,424,426,426/615,427,432,433,434,435,436,437,447,459,450,451,452,454,455,456,457,461,467,468,469,473,474,475,491,492,496,497,498,499,500,501,502,503,504,505,506,507,2,38,240,43,44,45,58,59,60,61,62,63,64,66,67,72,79,80,81,82,84,85,86,87,88,89,90,91,92,93,94,95,96,97,97/663,99,100,107,108,109,110,111,112,113,114,115,116,117,118,119,120,120/668,120/669,122,123,124,125,126,127,131,132,133,134,135,136,137,138,139,140,141,142,149,150,164,165,166,167,168,169,170,171,262,263,270,271,272,284,336,337,338,339,340,341,342,343,344,345,346,347,348,349,350,351,352,353,354,355,372,373,374,392,395,406,407,408,409,410,411,412,413,414,415,428,429,430,462,463,464,465,466,470,471,472,484,476,485,486,487,488,489,495,508,509,510,510/618,511,512,512/619,513,514,515,519,520,526,527,528,529,530,531,532,533,</t>
  </si>
  <si>
    <t>3,50,000</t>
  </si>
  <si>
    <t>6,00,000</t>
  </si>
  <si>
    <t>4,20,000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</si>
</sst>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2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0" fillId="0" borderId="2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3" workbookViewId="0">
      <selection activeCell="I2" sqref="I1:I1048576"/>
    </sheetView>
  </sheetViews>
  <sheetFormatPr defaultRowHeight="14.4" x14ac:dyDescent="0.3"/>
  <cols>
    <col min="1" max="1" width="14.109375" customWidth="1"/>
    <col min="2" max="2" width="14.5546875" customWidth="1"/>
    <col min="3" max="3" width="10.5546875" customWidth="1"/>
    <col min="4" max="4" width="16.5546875" customWidth="1"/>
    <col min="5" max="5" width="19.109375" customWidth="1"/>
    <col min="6" max="6" width="11.33203125" customWidth="1"/>
    <col min="7" max="7" width="11.109375" customWidth="1"/>
  </cols>
  <sheetData>
    <row r="1" spans="1:8" ht="59.25" customHeight="1" x14ac:dyDescent="0.3">
      <c r="A1" s="13"/>
      <c r="B1" s="13"/>
      <c r="C1" s="22" t="s">
        <v>0</v>
      </c>
      <c r="D1" s="22"/>
      <c r="E1" s="22"/>
      <c r="F1" s="22"/>
      <c r="G1" s="22"/>
      <c r="H1" s="22"/>
    </row>
    <row r="2" spans="1:8" ht="15.75" x14ac:dyDescent="0.25">
      <c r="A2" s="14" t="s">
        <v>1</v>
      </c>
      <c r="B2" s="14"/>
      <c r="C2" s="14" t="s">
        <v>2</v>
      </c>
      <c r="D2" s="13"/>
      <c r="E2" s="13"/>
      <c r="F2" s="13"/>
      <c r="G2" s="13"/>
      <c r="H2" s="15"/>
    </row>
    <row r="3" spans="1:8" ht="30" customHeight="1" x14ac:dyDescent="0.25">
      <c r="A3" s="22" t="s">
        <v>3</v>
      </c>
      <c r="B3" s="22"/>
      <c r="C3" s="14" t="s">
        <v>4</v>
      </c>
      <c r="D3" s="13"/>
      <c r="E3" s="13"/>
      <c r="F3" s="13"/>
      <c r="G3" s="13"/>
      <c r="H3" s="15"/>
    </row>
    <row r="4" spans="1:8" ht="15.75" x14ac:dyDescent="0.25">
      <c r="A4" s="14" t="s">
        <v>5</v>
      </c>
      <c r="B4" s="14"/>
      <c r="C4" s="14" t="s">
        <v>6</v>
      </c>
      <c r="D4" s="13"/>
      <c r="E4" s="13"/>
      <c r="F4" s="13"/>
      <c r="G4" s="13"/>
      <c r="H4" s="15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46.8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46.8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46.8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46.8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46.8" x14ac:dyDescent="0.3">
      <c r="A11" s="23"/>
      <c r="B11" s="23"/>
      <c r="C11" s="23" t="s">
        <v>20</v>
      </c>
      <c r="D11" s="4" t="s">
        <v>17</v>
      </c>
      <c r="E11" s="4"/>
      <c r="F11" s="4"/>
      <c r="G11" s="4"/>
      <c r="H11" s="5"/>
    </row>
    <row r="12" spans="1:8" ht="46.8" x14ac:dyDescent="0.3">
      <c r="A12" s="23"/>
      <c r="B12" s="23"/>
      <c r="C12" s="23"/>
      <c r="D12" s="4" t="s">
        <v>18</v>
      </c>
      <c r="E12" s="4"/>
      <c r="F12" s="4"/>
      <c r="G12" s="4"/>
      <c r="H12" s="5"/>
    </row>
    <row r="13" spans="1:8" ht="15.6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15.6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15.6" x14ac:dyDescent="0.3">
      <c r="A15" s="23"/>
      <c r="B15" s="23"/>
      <c r="C15" s="23" t="s">
        <v>25</v>
      </c>
      <c r="D15" s="4" t="s">
        <v>26</v>
      </c>
      <c r="E15" s="4"/>
      <c r="F15" s="4"/>
      <c r="G15" s="4"/>
      <c r="H15" s="5"/>
    </row>
    <row r="16" spans="1:8" ht="31.2" x14ac:dyDescent="0.3">
      <c r="A16" s="23"/>
      <c r="B16" s="23"/>
      <c r="C16" s="23"/>
      <c r="D16" s="4" t="s">
        <v>27</v>
      </c>
      <c r="E16" s="4" t="s">
        <v>28</v>
      </c>
      <c r="F16" s="7">
        <v>400000</v>
      </c>
      <c r="G16" s="4" t="s">
        <v>29</v>
      </c>
      <c r="H16" s="8">
        <v>420000</v>
      </c>
    </row>
    <row r="17" spans="1:8" ht="35.25" customHeight="1" x14ac:dyDescent="0.3">
      <c r="A17" s="23"/>
      <c r="B17" s="23" t="s">
        <v>30</v>
      </c>
      <c r="C17" s="4" t="s">
        <v>31</v>
      </c>
      <c r="D17" s="4"/>
      <c r="E17" s="4"/>
      <c r="F17" s="4"/>
      <c r="G17" s="4"/>
      <c r="H17" s="5"/>
    </row>
    <row r="18" spans="1:8" ht="27.75" customHeight="1" x14ac:dyDescent="0.3">
      <c r="A18" s="23"/>
      <c r="B18" s="23"/>
      <c r="C18" s="4" t="s">
        <v>32</v>
      </c>
      <c r="D18" s="4"/>
      <c r="E18" s="4"/>
      <c r="F18" s="4"/>
      <c r="G18" s="4"/>
      <c r="H18" s="5"/>
    </row>
    <row r="19" spans="1:8" ht="135" customHeight="1" x14ac:dyDescent="0.3">
      <c r="A19" s="23"/>
      <c r="B19" s="23"/>
      <c r="C19" s="4" t="s">
        <v>33</v>
      </c>
      <c r="D19" s="4"/>
      <c r="E19" s="4"/>
      <c r="F19" s="4"/>
      <c r="G19" s="4"/>
      <c r="H19" s="5"/>
    </row>
    <row r="20" spans="1:8" ht="15.6" x14ac:dyDescent="0.3">
      <c r="A20" s="23" t="s">
        <v>34</v>
      </c>
      <c r="B20" s="4" t="s">
        <v>35</v>
      </c>
      <c r="C20" s="4"/>
      <c r="D20" s="4"/>
      <c r="E20" s="4"/>
      <c r="F20" s="4"/>
      <c r="G20" s="4"/>
      <c r="H20" s="5"/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62.4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140.4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3">
    <mergeCell ref="A3:B3"/>
    <mergeCell ref="C1:H1"/>
    <mergeCell ref="B17:B19"/>
    <mergeCell ref="A20:A23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5" customWidth="1"/>
    <col min="3" max="3" width="12.5546875" customWidth="1"/>
    <col min="4" max="4" width="12.33203125" customWidth="1"/>
    <col min="5" max="5" width="27.109375" customWidth="1"/>
    <col min="6" max="7" width="10.109375" bestFit="1" customWidth="1"/>
  </cols>
  <sheetData>
    <row r="1" spans="1:8" ht="56.25" customHeight="1" x14ac:dyDescent="0.3">
      <c r="A1" s="1"/>
      <c r="B1" s="1"/>
      <c r="C1" s="27" t="s">
        <v>74</v>
      </c>
      <c r="D1" s="27"/>
      <c r="E1" s="27"/>
      <c r="F1" s="27"/>
      <c r="G1" s="27"/>
      <c r="H1" s="27"/>
    </row>
    <row r="2" spans="1:8" ht="39" customHeight="1" x14ac:dyDescent="0.25">
      <c r="A2" s="27" t="s">
        <v>1</v>
      </c>
      <c r="B2" s="27"/>
      <c r="C2" s="2" t="s">
        <v>2</v>
      </c>
      <c r="D2" s="1"/>
      <c r="E2" s="1"/>
      <c r="F2" s="1"/>
      <c r="G2" s="1"/>
    </row>
    <row r="3" spans="1:8" ht="48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  <c r="H3" s="16"/>
    </row>
    <row r="4" spans="1:8" ht="15.75" x14ac:dyDescent="0.25">
      <c r="A4" s="31" t="s">
        <v>5</v>
      </c>
      <c r="B4" s="31"/>
      <c r="C4" s="2" t="s">
        <v>75</v>
      </c>
      <c r="D4" s="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78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78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78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78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358.8" x14ac:dyDescent="0.3">
      <c r="A11" s="23"/>
      <c r="B11" s="23"/>
      <c r="C11" s="23" t="s">
        <v>20</v>
      </c>
      <c r="D11" s="4" t="s">
        <v>17</v>
      </c>
      <c r="E11" s="9" t="s">
        <v>76</v>
      </c>
      <c r="F11" s="7">
        <v>600000</v>
      </c>
      <c r="G11" s="7" t="s">
        <v>43</v>
      </c>
      <c r="H11" s="8">
        <v>800000</v>
      </c>
    </row>
    <row r="12" spans="1:8" ht="202.8" x14ac:dyDescent="0.3">
      <c r="A12" s="23"/>
      <c r="B12" s="23"/>
      <c r="C12" s="23"/>
      <c r="D12" s="4" t="s">
        <v>18</v>
      </c>
      <c r="E12" s="9" t="s">
        <v>77</v>
      </c>
      <c r="F12" s="7">
        <v>450000</v>
      </c>
      <c r="G12" s="4" t="s">
        <v>43</v>
      </c>
      <c r="H12" s="8">
        <v>600000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15.6" x14ac:dyDescent="0.3">
      <c r="A14" s="23"/>
      <c r="B14" s="23"/>
      <c r="C14" s="23"/>
      <c r="D14" s="4" t="s">
        <v>24</v>
      </c>
      <c r="F14" s="4"/>
      <c r="G14" s="4"/>
      <c r="H14" s="5"/>
    </row>
    <row r="15" spans="1:8" ht="62.4" x14ac:dyDescent="0.3">
      <c r="A15" s="23"/>
      <c r="B15" s="23"/>
      <c r="C15" s="23" t="s">
        <v>25</v>
      </c>
      <c r="D15" s="4" t="s">
        <v>26</v>
      </c>
      <c r="E15" s="9" t="s">
        <v>78</v>
      </c>
      <c r="F15" s="28">
        <v>450000</v>
      </c>
      <c r="G15" s="24" t="s">
        <v>43</v>
      </c>
      <c r="H15" s="29">
        <v>500000</v>
      </c>
    </row>
    <row r="16" spans="1:8" ht="15.6" x14ac:dyDescent="0.3">
      <c r="A16" s="23"/>
      <c r="B16" s="23"/>
      <c r="C16" s="23"/>
      <c r="D16" s="4" t="s">
        <v>27</v>
      </c>
      <c r="E16" s="10"/>
      <c r="F16" s="26"/>
      <c r="G16" s="26"/>
      <c r="H16" s="30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409.6" x14ac:dyDescent="0.3">
      <c r="A20" s="23" t="s">
        <v>34</v>
      </c>
      <c r="B20" s="4" t="s">
        <v>35</v>
      </c>
      <c r="C20" s="4"/>
      <c r="D20" s="4"/>
      <c r="E20" s="9" t="s">
        <v>79</v>
      </c>
      <c r="F20" s="7">
        <v>1500000</v>
      </c>
      <c r="G20" s="7">
        <v>6546428</v>
      </c>
      <c r="H20" s="8">
        <v>7000000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8">
    <mergeCell ref="G15:G16"/>
    <mergeCell ref="H15:H16"/>
    <mergeCell ref="C1:H1"/>
    <mergeCell ref="A2:B2"/>
    <mergeCell ref="A3:B3"/>
    <mergeCell ref="A4:B4"/>
    <mergeCell ref="C5:D5"/>
    <mergeCell ref="A7:A19"/>
    <mergeCell ref="B7:B12"/>
    <mergeCell ref="C7:C8"/>
    <mergeCell ref="C9:C10"/>
    <mergeCell ref="C11:C12"/>
    <mergeCell ref="B17:B19"/>
    <mergeCell ref="A20:A23"/>
    <mergeCell ref="B13:B16"/>
    <mergeCell ref="C13:C14"/>
    <mergeCell ref="C15:C16"/>
    <mergeCell ref="F15:F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2.44140625" customWidth="1"/>
    <col min="3" max="3" width="12.88671875" customWidth="1"/>
    <col min="5" max="5" width="25" customWidth="1"/>
    <col min="6" max="6" width="14.88671875" customWidth="1"/>
    <col min="7" max="7" width="14.6640625" customWidth="1"/>
    <col min="8" max="8" width="10.6640625" customWidth="1"/>
  </cols>
  <sheetData>
    <row r="1" spans="1:8" ht="50.2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52.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55.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2" t="s">
        <v>80</v>
      </c>
      <c r="D4" s="1"/>
      <c r="E4" s="1"/>
      <c r="F4" s="1"/>
      <c r="G4" s="1"/>
    </row>
    <row r="5" spans="1:8" ht="62.4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374.4" x14ac:dyDescent="0.3">
      <c r="A11" s="23"/>
      <c r="B11" s="23"/>
      <c r="C11" s="23" t="s">
        <v>20</v>
      </c>
      <c r="D11" s="4" t="s">
        <v>17</v>
      </c>
      <c r="E11" s="9" t="s">
        <v>81</v>
      </c>
      <c r="F11" s="7">
        <v>1600000</v>
      </c>
      <c r="G11" s="7">
        <v>5046957</v>
      </c>
      <c r="H11" s="8">
        <v>3500000</v>
      </c>
    </row>
    <row r="12" spans="1:8" ht="109.2" x14ac:dyDescent="0.3">
      <c r="A12" s="23"/>
      <c r="B12" s="23"/>
      <c r="C12" s="23"/>
      <c r="D12" s="4" t="s">
        <v>18</v>
      </c>
      <c r="E12" s="9" t="s">
        <v>83</v>
      </c>
      <c r="F12" s="7">
        <v>1000000</v>
      </c>
      <c r="G12" s="7">
        <v>100612500</v>
      </c>
      <c r="H12" s="8">
        <v>3000000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31.2" x14ac:dyDescent="0.3">
      <c r="A15" s="23"/>
      <c r="B15" s="23"/>
      <c r="C15" s="23" t="s">
        <v>25</v>
      </c>
      <c r="D15" s="4" t="s">
        <v>26</v>
      </c>
      <c r="E15" s="10"/>
      <c r="F15" s="7"/>
      <c r="G15" s="4"/>
      <c r="H15" s="8"/>
    </row>
    <row r="16" spans="1:8" ht="31.2" x14ac:dyDescent="0.3">
      <c r="A16" s="23"/>
      <c r="B16" s="23"/>
      <c r="C16" s="23"/>
      <c r="D16" s="4" t="s">
        <v>27</v>
      </c>
      <c r="E16" s="10"/>
      <c r="F16" s="4"/>
      <c r="G16" s="4"/>
      <c r="H16" s="5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409.6" x14ac:dyDescent="0.3">
      <c r="A20" s="23" t="s">
        <v>34</v>
      </c>
      <c r="B20" s="4" t="s">
        <v>35</v>
      </c>
      <c r="C20" s="4"/>
      <c r="D20" s="4"/>
      <c r="E20" s="9" t="s">
        <v>82</v>
      </c>
      <c r="F20" s="7">
        <v>2200000</v>
      </c>
      <c r="G20" s="7">
        <v>194524180</v>
      </c>
      <c r="H20" s="8">
        <v>5000000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3">
    <mergeCell ref="C15:C16"/>
    <mergeCell ref="B17:B19"/>
    <mergeCell ref="A20:A23"/>
    <mergeCell ref="C1:E1"/>
    <mergeCell ref="A3:B3"/>
    <mergeCell ref="C5:D5"/>
    <mergeCell ref="A7:A19"/>
    <mergeCell ref="B7:B12"/>
    <mergeCell ref="C7:C8"/>
    <mergeCell ref="C9:C10"/>
    <mergeCell ref="C11:C12"/>
    <mergeCell ref="B13:B16"/>
    <mergeCell ref="C13:C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7.44140625" customWidth="1"/>
    <col min="3" max="3" width="17.33203125" customWidth="1"/>
    <col min="4" max="4" width="22.33203125" customWidth="1"/>
    <col min="5" max="5" width="27.44140625" customWidth="1"/>
    <col min="6" max="6" width="18.44140625" customWidth="1"/>
    <col min="7" max="7" width="10.109375" bestFit="1" customWidth="1"/>
  </cols>
  <sheetData>
    <row r="1" spans="1:8" ht="68.25" customHeight="1" x14ac:dyDescent="0.3">
      <c r="A1" s="1"/>
      <c r="B1" s="1"/>
      <c r="C1" s="33" t="s">
        <v>0</v>
      </c>
      <c r="D1" s="33"/>
      <c r="E1" s="33"/>
      <c r="F1" s="2"/>
      <c r="G1" s="1"/>
    </row>
    <row r="2" spans="1:8" ht="42.7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3.7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2" t="s">
        <v>84</v>
      </c>
      <c r="D4" s="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31.2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31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31.2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31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374.4" x14ac:dyDescent="0.3">
      <c r="A11" s="23"/>
      <c r="B11" s="23"/>
      <c r="C11" s="23" t="s">
        <v>20</v>
      </c>
      <c r="D11" s="4" t="s">
        <v>17</v>
      </c>
      <c r="E11" s="9" t="s">
        <v>85</v>
      </c>
      <c r="F11" s="28">
        <v>850000</v>
      </c>
      <c r="G11" s="28" t="s">
        <v>43</v>
      </c>
      <c r="H11" s="8">
        <v>1100000</v>
      </c>
    </row>
    <row r="12" spans="1:8" ht="156" x14ac:dyDescent="0.3">
      <c r="A12" s="23"/>
      <c r="B12" s="23"/>
      <c r="C12" s="23"/>
      <c r="D12" s="4" t="s">
        <v>18</v>
      </c>
      <c r="E12" s="9" t="s">
        <v>86</v>
      </c>
      <c r="F12" s="32"/>
      <c r="G12" s="32"/>
      <c r="H12" s="8">
        <v>975000</v>
      </c>
    </row>
    <row r="13" spans="1:8" ht="15.6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15.6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109.2" x14ac:dyDescent="0.3">
      <c r="A15" s="23"/>
      <c r="B15" s="23"/>
      <c r="C15" s="23" t="s">
        <v>25</v>
      </c>
      <c r="D15" s="4" t="s">
        <v>26</v>
      </c>
      <c r="E15" s="9" t="s">
        <v>87</v>
      </c>
      <c r="F15" s="7">
        <v>400000</v>
      </c>
      <c r="G15" s="4" t="s">
        <v>43</v>
      </c>
      <c r="H15" s="8">
        <v>600000</v>
      </c>
    </row>
    <row r="16" spans="1:8" ht="31.2" x14ac:dyDescent="0.3">
      <c r="A16" s="23"/>
      <c r="B16" s="23"/>
      <c r="C16" s="23"/>
      <c r="D16" s="4" t="s">
        <v>27</v>
      </c>
      <c r="E16" s="9" t="s">
        <v>88</v>
      </c>
      <c r="F16" s="7">
        <v>350000</v>
      </c>
      <c r="G16" s="7">
        <v>1095715</v>
      </c>
      <c r="H16" s="8">
        <v>400000</v>
      </c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5.6" x14ac:dyDescent="0.3">
      <c r="A20" s="23" t="s">
        <v>34</v>
      </c>
      <c r="B20" s="4" t="s">
        <v>35</v>
      </c>
      <c r="C20" s="4"/>
      <c r="D20" s="4"/>
      <c r="E20" s="9"/>
      <c r="F20" s="7"/>
      <c r="G20" s="7"/>
      <c r="H20" s="8"/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5">
    <mergeCell ref="A20:A23"/>
    <mergeCell ref="F11:F12"/>
    <mergeCell ref="G11:G12"/>
    <mergeCell ref="C1:E1"/>
    <mergeCell ref="A3:B3"/>
    <mergeCell ref="C5:D5"/>
    <mergeCell ref="A7:A19"/>
    <mergeCell ref="B7:B12"/>
    <mergeCell ref="C7:C8"/>
    <mergeCell ref="C9:C10"/>
    <mergeCell ref="C11:C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2.109375" customWidth="1"/>
    <col min="3" max="3" width="14.88671875" customWidth="1"/>
    <col min="4" max="4" width="12" customWidth="1"/>
    <col min="5" max="5" width="23.88671875" customWidth="1"/>
    <col min="6" max="6" width="10.44140625" customWidth="1"/>
    <col min="7" max="7" width="10.88671875" customWidth="1"/>
  </cols>
  <sheetData>
    <row r="1" spans="1:8" ht="58.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6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2" t="s">
        <v>89</v>
      </c>
      <c r="D4" s="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78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78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78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78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234" x14ac:dyDescent="0.3">
      <c r="A11" s="23"/>
      <c r="B11" s="23"/>
      <c r="C11" s="23" t="s">
        <v>20</v>
      </c>
      <c r="D11" s="4" t="s">
        <v>17</v>
      </c>
      <c r="E11" s="9" t="s">
        <v>90</v>
      </c>
      <c r="F11" s="7">
        <v>550000</v>
      </c>
      <c r="G11" s="7" t="s">
        <v>43</v>
      </c>
      <c r="H11" s="8">
        <v>800000</v>
      </c>
    </row>
    <row r="12" spans="1:8" ht="124.8" x14ac:dyDescent="0.3">
      <c r="A12" s="23"/>
      <c r="B12" s="23"/>
      <c r="C12" s="23"/>
      <c r="D12" s="4" t="s">
        <v>18</v>
      </c>
      <c r="E12" s="9" t="s">
        <v>91</v>
      </c>
      <c r="F12" s="7">
        <v>400000</v>
      </c>
      <c r="G12" s="7" t="s">
        <v>43</v>
      </c>
      <c r="H12" s="8">
        <v>600000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15.6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187.2" x14ac:dyDescent="0.3">
      <c r="A15" s="23"/>
      <c r="B15" s="23"/>
      <c r="C15" s="23" t="s">
        <v>25</v>
      </c>
      <c r="D15" s="4" t="s">
        <v>26</v>
      </c>
      <c r="E15" s="9" t="s">
        <v>92</v>
      </c>
      <c r="F15" s="28" t="s">
        <v>177</v>
      </c>
      <c r="G15" s="28">
        <v>1581884</v>
      </c>
      <c r="H15" s="8" t="s">
        <v>178</v>
      </c>
    </row>
    <row r="16" spans="1:8" ht="31.2" x14ac:dyDescent="0.3">
      <c r="A16" s="23"/>
      <c r="B16" s="23"/>
      <c r="C16" s="23"/>
      <c r="D16" s="4" t="s">
        <v>27</v>
      </c>
      <c r="E16" s="9" t="s">
        <v>93</v>
      </c>
      <c r="F16" s="32"/>
      <c r="G16" s="26"/>
      <c r="H16" s="8">
        <v>500000</v>
      </c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280.8" x14ac:dyDescent="0.3">
      <c r="A20" s="23" t="s">
        <v>34</v>
      </c>
      <c r="B20" s="4" t="s">
        <v>35</v>
      </c>
      <c r="C20" s="4"/>
      <c r="D20" s="4"/>
      <c r="E20" s="9" t="s">
        <v>94</v>
      </c>
      <c r="F20" s="7">
        <v>800000</v>
      </c>
      <c r="G20" s="7" t="s">
        <v>43</v>
      </c>
      <c r="H20" s="8">
        <v>1200000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2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5">
    <mergeCell ref="A20:A23"/>
    <mergeCell ref="F15:F16"/>
    <mergeCell ref="G15:G16"/>
    <mergeCell ref="C1:E1"/>
    <mergeCell ref="A3:B3"/>
    <mergeCell ref="C5:D5"/>
    <mergeCell ref="A7:A19"/>
    <mergeCell ref="B7:B12"/>
    <mergeCell ref="C7:C8"/>
    <mergeCell ref="C9:C10"/>
    <mergeCell ref="C11:C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I1" sqref="I1:I1048576"/>
    </sheetView>
  </sheetViews>
  <sheetFormatPr defaultRowHeight="14.4" x14ac:dyDescent="0.3"/>
  <cols>
    <col min="2" max="2" width="14.33203125" customWidth="1"/>
    <col min="5" max="5" width="28.6640625" customWidth="1"/>
    <col min="6" max="7" width="10.109375" bestFit="1" customWidth="1"/>
  </cols>
  <sheetData>
    <row r="1" spans="1:10" ht="48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10" ht="36.75" customHeight="1" x14ac:dyDescent="0.3">
      <c r="A2" s="2" t="s">
        <v>1</v>
      </c>
      <c r="B2" s="2"/>
      <c r="C2" s="2" t="s">
        <v>2</v>
      </c>
      <c r="D2" s="1"/>
      <c r="E2" s="1"/>
      <c r="F2" s="1"/>
      <c r="G2" s="1"/>
    </row>
    <row r="3" spans="1:10" ht="48" customHeight="1" x14ac:dyDescent="0.3">
      <c r="A3" s="27" t="s">
        <v>3</v>
      </c>
      <c r="B3" s="27"/>
      <c r="C3" s="2" t="s">
        <v>4</v>
      </c>
      <c r="D3" s="1"/>
      <c r="E3" s="1"/>
      <c r="F3" s="1"/>
      <c r="G3" s="1"/>
    </row>
    <row r="4" spans="1:10" ht="15.6" x14ac:dyDescent="0.3">
      <c r="A4" s="2" t="s">
        <v>5</v>
      </c>
      <c r="B4" s="2"/>
      <c r="C4" s="2" t="s">
        <v>95</v>
      </c>
      <c r="D4" s="1"/>
      <c r="E4" s="1"/>
      <c r="F4" s="1"/>
      <c r="G4" s="1"/>
    </row>
    <row r="5" spans="1:10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10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0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10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10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10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10" ht="187.2" x14ac:dyDescent="0.3">
      <c r="A11" s="23"/>
      <c r="B11" s="23"/>
      <c r="C11" s="23" t="s">
        <v>20</v>
      </c>
      <c r="D11" s="4" t="s">
        <v>17</v>
      </c>
      <c r="E11" s="9" t="s">
        <v>90</v>
      </c>
      <c r="F11" s="7">
        <v>500000</v>
      </c>
      <c r="G11" s="7" t="s">
        <v>43</v>
      </c>
      <c r="H11" s="8">
        <v>700000</v>
      </c>
    </row>
    <row r="12" spans="1:10" ht="109.2" x14ac:dyDescent="0.3">
      <c r="A12" s="23"/>
      <c r="B12" s="23"/>
      <c r="C12" s="23"/>
      <c r="D12" s="4" t="s">
        <v>18</v>
      </c>
      <c r="E12" s="9" t="s">
        <v>91</v>
      </c>
      <c r="F12" s="7">
        <v>400000</v>
      </c>
      <c r="G12" s="7">
        <v>1030870</v>
      </c>
      <c r="H12" s="8">
        <v>600000</v>
      </c>
    </row>
    <row r="13" spans="1:10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10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10" ht="156" x14ac:dyDescent="0.3">
      <c r="A15" s="23"/>
      <c r="B15" s="23"/>
      <c r="C15" s="23" t="s">
        <v>25</v>
      </c>
      <c r="D15" s="4" t="s">
        <v>26</v>
      </c>
      <c r="E15" s="9" t="s">
        <v>92</v>
      </c>
      <c r="F15" s="28">
        <v>400000</v>
      </c>
      <c r="G15" s="28" t="s">
        <v>43</v>
      </c>
      <c r="H15" s="8">
        <v>450000</v>
      </c>
    </row>
    <row r="16" spans="1:10" ht="31.2" x14ac:dyDescent="0.3">
      <c r="A16" s="23"/>
      <c r="B16" s="23"/>
      <c r="C16" s="23"/>
      <c r="D16" s="4" t="s">
        <v>27</v>
      </c>
      <c r="E16" s="9" t="s">
        <v>93</v>
      </c>
      <c r="F16" s="32"/>
      <c r="G16" s="26"/>
      <c r="H16" s="8" t="s">
        <v>179</v>
      </c>
      <c r="J16">
        <f>H16/F15*100</f>
        <v>105</v>
      </c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31.2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234" x14ac:dyDescent="0.3">
      <c r="A20" s="23" t="s">
        <v>34</v>
      </c>
      <c r="B20" s="4" t="s">
        <v>35</v>
      </c>
      <c r="C20" s="4"/>
      <c r="D20" s="4"/>
      <c r="E20" s="9" t="s">
        <v>94</v>
      </c>
      <c r="F20" s="7">
        <v>1500000</v>
      </c>
      <c r="G20" s="7" t="s">
        <v>43</v>
      </c>
      <c r="H20" s="8">
        <v>1700000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5">
    <mergeCell ref="F15:F16"/>
    <mergeCell ref="G15:G16"/>
    <mergeCell ref="B17:B19"/>
    <mergeCell ref="A20:A23"/>
    <mergeCell ref="C1:E1"/>
    <mergeCell ref="A3:B3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1" max="1" width="9.88671875" customWidth="1"/>
    <col min="2" max="2" width="12.109375" customWidth="1"/>
    <col min="3" max="3" width="14.5546875" customWidth="1"/>
    <col min="5" max="5" width="33.6640625" customWidth="1"/>
  </cols>
  <sheetData>
    <row r="1" spans="1:8" ht="66.7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40.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8.2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2" t="s">
        <v>96</v>
      </c>
      <c r="D4" s="1"/>
      <c r="E4" s="1"/>
      <c r="F4" s="1"/>
      <c r="G4" s="1"/>
    </row>
    <row r="5" spans="1:8" ht="140.4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109.2" x14ac:dyDescent="0.3">
      <c r="A11" s="23"/>
      <c r="B11" s="23"/>
      <c r="C11" s="23" t="s">
        <v>20</v>
      </c>
      <c r="D11" s="4" t="s">
        <v>17</v>
      </c>
      <c r="E11" s="9" t="s">
        <v>97</v>
      </c>
      <c r="F11" s="28">
        <v>550000</v>
      </c>
      <c r="G11" s="28" t="s">
        <v>43</v>
      </c>
      <c r="H11" s="8">
        <v>750000</v>
      </c>
    </row>
    <row r="12" spans="1:8" ht="156" x14ac:dyDescent="0.3">
      <c r="A12" s="23"/>
      <c r="B12" s="23"/>
      <c r="C12" s="23"/>
      <c r="D12" s="4" t="s">
        <v>18</v>
      </c>
      <c r="E12" s="9" t="s">
        <v>98</v>
      </c>
      <c r="F12" s="32"/>
      <c r="G12" s="32"/>
      <c r="H12" s="8">
        <v>700000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202.8" x14ac:dyDescent="0.3">
      <c r="A15" s="23"/>
      <c r="B15" s="23"/>
      <c r="C15" s="23" t="s">
        <v>25</v>
      </c>
      <c r="D15" s="4" t="s">
        <v>26</v>
      </c>
      <c r="E15" s="9" t="s">
        <v>99</v>
      </c>
      <c r="F15" s="7">
        <v>450000</v>
      </c>
      <c r="G15" s="28" t="s">
        <v>43</v>
      </c>
      <c r="H15" s="8">
        <v>600000</v>
      </c>
    </row>
    <row r="16" spans="1:8" ht="31.2" x14ac:dyDescent="0.3">
      <c r="A16" s="23"/>
      <c r="B16" s="23"/>
      <c r="C16" s="23"/>
      <c r="D16" s="4" t="s">
        <v>27</v>
      </c>
      <c r="E16" s="9"/>
      <c r="F16" s="7"/>
      <c r="G16" s="26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56" x14ac:dyDescent="0.3">
      <c r="A20" s="23" t="s">
        <v>34</v>
      </c>
      <c r="B20" s="4" t="s">
        <v>35</v>
      </c>
      <c r="C20" s="4"/>
      <c r="D20" s="4"/>
      <c r="E20" s="9" t="s">
        <v>100</v>
      </c>
      <c r="F20" s="7">
        <v>800000</v>
      </c>
      <c r="G20" s="7" t="s">
        <v>43</v>
      </c>
      <c r="H20" s="8">
        <v>950000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2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93.6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34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G15:G16"/>
    <mergeCell ref="B17:B19"/>
    <mergeCell ref="A20:A23"/>
    <mergeCell ref="F11:F12"/>
    <mergeCell ref="G11:G12"/>
    <mergeCell ref="C1:E1"/>
    <mergeCell ref="A3:B3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6.33203125" customWidth="1"/>
    <col min="3" max="3" width="11.109375" customWidth="1"/>
    <col min="5" max="5" width="33.44140625" customWidth="1"/>
    <col min="7" max="7" width="10.109375" bestFit="1" customWidth="1"/>
  </cols>
  <sheetData>
    <row r="1" spans="1:8" ht="62.2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30.7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6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28.5" customHeight="1" x14ac:dyDescent="0.25">
      <c r="A4" s="2" t="s">
        <v>5</v>
      </c>
      <c r="B4" s="2"/>
      <c r="C4" s="2" t="s">
        <v>101</v>
      </c>
      <c r="D4" s="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93.6" x14ac:dyDescent="0.3">
      <c r="A11" s="23"/>
      <c r="B11" s="23"/>
      <c r="C11" s="23" t="s">
        <v>20</v>
      </c>
      <c r="D11" s="4" t="s">
        <v>17</v>
      </c>
      <c r="E11" s="9"/>
      <c r="F11" s="28"/>
      <c r="G11" s="28"/>
      <c r="H11" s="8"/>
    </row>
    <row r="12" spans="1:8" ht="109.2" x14ac:dyDescent="0.3">
      <c r="A12" s="23"/>
      <c r="B12" s="23"/>
      <c r="C12" s="23"/>
      <c r="D12" s="4" t="s">
        <v>18</v>
      </c>
      <c r="E12" s="9"/>
      <c r="F12" s="32"/>
      <c r="G12" s="32"/>
      <c r="H12" s="8"/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409.6" x14ac:dyDescent="0.3">
      <c r="A15" s="23"/>
      <c r="B15" s="23"/>
      <c r="C15" s="23" t="s">
        <v>25</v>
      </c>
      <c r="D15" s="4" t="s">
        <v>26</v>
      </c>
      <c r="E15" s="9" t="s">
        <v>102</v>
      </c>
      <c r="F15" s="7">
        <v>500000</v>
      </c>
      <c r="G15" s="7" t="s">
        <v>43</v>
      </c>
      <c r="H15" s="8">
        <v>750000</v>
      </c>
    </row>
    <row r="16" spans="1:8" ht="46.8" x14ac:dyDescent="0.3">
      <c r="A16" s="23"/>
      <c r="B16" s="23"/>
      <c r="C16" s="23"/>
      <c r="D16" s="4" t="s">
        <v>27</v>
      </c>
      <c r="E16" s="9" t="s">
        <v>103</v>
      </c>
      <c r="F16" s="7">
        <v>450000</v>
      </c>
      <c r="G16" s="7">
        <v>1079320</v>
      </c>
      <c r="H16" s="8">
        <v>600000</v>
      </c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5.6" x14ac:dyDescent="0.3">
      <c r="A20" s="23" t="s">
        <v>34</v>
      </c>
      <c r="B20" s="4" t="s">
        <v>35</v>
      </c>
      <c r="C20" s="4"/>
      <c r="D20" s="4"/>
      <c r="E20" s="9"/>
      <c r="F20" s="7"/>
      <c r="G20" s="7"/>
      <c r="H20" s="8"/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5">
    <mergeCell ref="A20:A23"/>
    <mergeCell ref="F11:F12"/>
    <mergeCell ref="G11:G12"/>
    <mergeCell ref="B13:B16"/>
    <mergeCell ref="C13:C14"/>
    <mergeCell ref="C15:C16"/>
    <mergeCell ref="C1:E1"/>
    <mergeCell ref="A3:B3"/>
    <mergeCell ref="C5:D5"/>
    <mergeCell ref="A7:A19"/>
    <mergeCell ref="B7:B12"/>
    <mergeCell ref="C7:C8"/>
    <mergeCell ref="C9:C10"/>
    <mergeCell ref="C11:C12"/>
    <mergeCell ref="B17:B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5.88671875" customWidth="1"/>
    <col min="3" max="3" width="10.44140625" customWidth="1"/>
    <col min="5" max="5" width="25.44140625" customWidth="1"/>
    <col min="6" max="6" width="10.109375" bestFit="1" customWidth="1"/>
  </cols>
  <sheetData>
    <row r="1" spans="1:8" ht="67.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28.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0.7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26.25" customHeight="1" x14ac:dyDescent="0.25">
      <c r="A4" s="2" t="s">
        <v>5</v>
      </c>
      <c r="B4" s="2"/>
      <c r="C4" s="2" t="s">
        <v>104</v>
      </c>
      <c r="D4" s="1"/>
      <c r="E4" s="1"/>
      <c r="F4" s="1"/>
      <c r="G4" s="1"/>
    </row>
    <row r="5" spans="1:8" ht="140.4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93.6" x14ac:dyDescent="0.3">
      <c r="A11" s="23"/>
      <c r="B11" s="23"/>
      <c r="C11" s="23" t="s">
        <v>20</v>
      </c>
      <c r="D11" s="4" t="s">
        <v>17</v>
      </c>
      <c r="E11" s="10" t="s">
        <v>105</v>
      </c>
      <c r="F11" s="28">
        <v>500000</v>
      </c>
      <c r="G11" s="28" t="s">
        <v>43</v>
      </c>
      <c r="H11" s="8">
        <v>800000</v>
      </c>
    </row>
    <row r="12" spans="1:8" ht="109.2" x14ac:dyDescent="0.3">
      <c r="A12" s="23"/>
      <c r="B12" s="23"/>
      <c r="C12" s="23"/>
      <c r="D12" s="4" t="s">
        <v>18</v>
      </c>
      <c r="E12" s="9" t="s">
        <v>106</v>
      </c>
      <c r="F12" s="32"/>
      <c r="G12" s="32"/>
      <c r="H12" s="8">
        <v>700000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409.6" x14ac:dyDescent="0.3">
      <c r="A15" s="23"/>
      <c r="B15" s="23"/>
      <c r="C15" s="23" t="s">
        <v>25</v>
      </c>
      <c r="D15" s="4" t="s">
        <v>26</v>
      </c>
      <c r="E15" s="9" t="s">
        <v>107</v>
      </c>
      <c r="F15" s="28">
        <v>400000</v>
      </c>
      <c r="G15" s="28" t="s">
        <v>43</v>
      </c>
      <c r="H15" s="8">
        <v>600000</v>
      </c>
    </row>
    <row r="16" spans="1:8" ht="31.2" x14ac:dyDescent="0.3">
      <c r="A16" s="23"/>
      <c r="B16" s="23"/>
      <c r="C16" s="23"/>
      <c r="D16" s="4" t="s">
        <v>27</v>
      </c>
      <c r="E16" s="9" t="s">
        <v>108</v>
      </c>
      <c r="F16" s="32"/>
      <c r="G16" s="32"/>
      <c r="H16" s="8">
        <v>550000</v>
      </c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31.2" x14ac:dyDescent="0.3">
      <c r="A20" s="23" t="s">
        <v>34</v>
      </c>
      <c r="B20" s="4" t="s">
        <v>35</v>
      </c>
      <c r="C20" s="4"/>
      <c r="D20" s="4"/>
      <c r="E20" s="9" t="s">
        <v>109</v>
      </c>
      <c r="F20" s="7">
        <v>1500000</v>
      </c>
      <c r="G20" s="7" t="s">
        <v>43</v>
      </c>
      <c r="H20" s="8">
        <v>1650000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7">
    <mergeCell ref="C1:E1"/>
    <mergeCell ref="A3:B3"/>
    <mergeCell ref="C5:D5"/>
    <mergeCell ref="A7:A19"/>
    <mergeCell ref="B7:B12"/>
    <mergeCell ref="C7:C8"/>
    <mergeCell ref="C9:C10"/>
    <mergeCell ref="C11:C12"/>
    <mergeCell ref="A20:A23"/>
    <mergeCell ref="F15:F16"/>
    <mergeCell ref="G15:G16"/>
    <mergeCell ref="F11:F12"/>
    <mergeCell ref="G11:G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1" max="1" width="10.109375" customWidth="1"/>
    <col min="2" max="2" width="13.88671875" customWidth="1"/>
    <col min="3" max="3" width="16.109375" customWidth="1"/>
    <col min="4" max="4" width="14" customWidth="1"/>
    <col min="5" max="5" width="30.44140625" customWidth="1"/>
    <col min="6" max="7" width="10.109375" bestFit="1" customWidth="1"/>
  </cols>
  <sheetData>
    <row r="1" spans="1:8" ht="57.7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36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47.2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40.5" customHeight="1" x14ac:dyDescent="0.25">
      <c r="A4" s="2" t="s">
        <v>5</v>
      </c>
      <c r="B4" s="2"/>
      <c r="C4" s="2" t="s">
        <v>110</v>
      </c>
      <c r="D4" s="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62.4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62.4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62.4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62.4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218.4" x14ac:dyDescent="0.3">
      <c r="A11" s="23"/>
      <c r="B11" s="23"/>
      <c r="C11" s="23" t="s">
        <v>20</v>
      </c>
      <c r="D11" s="4" t="s">
        <v>17</v>
      </c>
      <c r="E11" s="9" t="s">
        <v>111</v>
      </c>
      <c r="F11" s="28">
        <v>500000</v>
      </c>
      <c r="G11" s="28">
        <v>4261704</v>
      </c>
      <c r="H11" s="8">
        <v>1200000</v>
      </c>
    </row>
    <row r="12" spans="1:8" ht="249.6" x14ac:dyDescent="0.3">
      <c r="A12" s="23"/>
      <c r="B12" s="23"/>
      <c r="C12" s="23"/>
      <c r="D12" s="4" t="s">
        <v>18</v>
      </c>
      <c r="E12" s="9" t="s">
        <v>112</v>
      </c>
      <c r="F12" s="32"/>
      <c r="G12" s="32"/>
      <c r="H12" s="8">
        <v>1000000</v>
      </c>
    </row>
    <row r="13" spans="1:8" ht="15.6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15.6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409.6" x14ac:dyDescent="0.3">
      <c r="A15" s="23"/>
      <c r="B15" s="23"/>
      <c r="C15" s="23" t="s">
        <v>25</v>
      </c>
      <c r="D15" s="4" t="s">
        <v>26</v>
      </c>
      <c r="E15" s="9" t="s">
        <v>113</v>
      </c>
      <c r="F15" s="28">
        <v>400000</v>
      </c>
      <c r="G15" s="28">
        <v>493336</v>
      </c>
      <c r="H15" s="8">
        <v>600000</v>
      </c>
    </row>
    <row r="16" spans="1:8" ht="62.4" x14ac:dyDescent="0.3">
      <c r="A16" s="23"/>
      <c r="B16" s="23"/>
      <c r="C16" s="23"/>
      <c r="D16" s="4" t="s">
        <v>27</v>
      </c>
      <c r="E16" s="9" t="s">
        <v>114</v>
      </c>
      <c r="F16" s="32"/>
      <c r="G16" s="32"/>
      <c r="H16" s="8">
        <v>500000</v>
      </c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296.39999999999998" x14ac:dyDescent="0.3">
      <c r="A20" s="23" t="s">
        <v>34</v>
      </c>
      <c r="B20" s="4" t="s">
        <v>35</v>
      </c>
      <c r="C20" s="4"/>
      <c r="D20" s="4"/>
      <c r="E20" s="9" t="s">
        <v>115</v>
      </c>
      <c r="F20" s="7">
        <v>2200000</v>
      </c>
      <c r="G20" s="7"/>
      <c r="H20" s="8">
        <v>2500000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93.6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18.4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7">
    <mergeCell ref="C1:E1"/>
    <mergeCell ref="A3:B3"/>
    <mergeCell ref="C5:D5"/>
    <mergeCell ref="A7:A19"/>
    <mergeCell ref="B7:B12"/>
    <mergeCell ref="C7:C8"/>
    <mergeCell ref="C9:C10"/>
    <mergeCell ref="C11:C12"/>
    <mergeCell ref="B17:B19"/>
    <mergeCell ref="A20:A23"/>
    <mergeCell ref="F11:F12"/>
    <mergeCell ref="G11:G12"/>
    <mergeCell ref="B13:B16"/>
    <mergeCell ref="C13:C14"/>
    <mergeCell ref="C15:C16"/>
    <mergeCell ref="F15:F16"/>
    <mergeCell ref="G15:G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1.44140625" customWidth="1"/>
    <col min="3" max="3" width="14.6640625" customWidth="1"/>
    <col min="4" max="4" width="18.109375" customWidth="1"/>
    <col min="5" max="5" width="37.44140625" customWidth="1"/>
    <col min="6" max="6" width="13.44140625" customWidth="1"/>
    <col min="7" max="7" width="10.109375" bestFit="1" customWidth="1"/>
    <col min="8" max="8" width="10" customWidth="1"/>
  </cols>
  <sheetData>
    <row r="1" spans="1:8" ht="51.7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26.2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4.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30.75" customHeight="1" x14ac:dyDescent="0.25">
      <c r="A4" s="2" t="s">
        <v>5</v>
      </c>
      <c r="B4" s="2"/>
      <c r="C4" s="2" t="s">
        <v>116</v>
      </c>
      <c r="D4" s="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46.8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46.8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46.8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46.8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343.2" x14ac:dyDescent="0.3">
      <c r="A11" s="23"/>
      <c r="B11" s="23"/>
      <c r="C11" s="23" t="s">
        <v>20</v>
      </c>
      <c r="D11" s="4" t="s">
        <v>17</v>
      </c>
      <c r="E11" s="9" t="s">
        <v>117</v>
      </c>
      <c r="F11" s="28">
        <v>650000</v>
      </c>
      <c r="G11" s="28" t="s">
        <v>43</v>
      </c>
      <c r="H11" s="8">
        <v>1000000</v>
      </c>
    </row>
    <row r="12" spans="1:8" ht="46.8" x14ac:dyDescent="0.3">
      <c r="A12" s="23"/>
      <c r="B12" s="23"/>
      <c r="C12" s="23"/>
      <c r="D12" s="4" t="s">
        <v>18</v>
      </c>
      <c r="E12" s="10">
        <v>117118188189</v>
      </c>
      <c r="F12" s="32"/>
      <c r="G12" s="32"/>
      <c r="H12" s="8">
        <v>850000</v>
      </c>
    </row>
    <row r="13" spans="1:8" ht="15.6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15.6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15.6" x14ac:dyDescent="0.3">
      <c r="A15" s="23"/>
      <c r="B15" s="23"/>
      <c r="C15" s="23" t="s">
        <v>25</v>
      </c>
      <c r="D15" s="4" t="s">
        <v>26</v>
      </c>
      <c r="E15" s="9"/>
      <c r="F15" s="28"/>
      <c r="G15" s="28"/>
      <c r="H15" s="8"/>
    </row>
    <row r="16" spans="1:8" ht="15.6" x14ac:dyDescent="0.3">
      <c r="A16" s="23"/>
      <c r="B16" s="23"/>
      <c r="C16" s="23"/>
      <c r="D16" s="4" t="s">
        <v>27</v>
      </c>
      <c r="E16" s="9"/>
      <c r="F16" s="32"/>
      <c r="G16" s="32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87.2" x14ac:dyDescent="0.3">
      <c r="A20" s="23" t="s">
        <v>34</v>
      </c>
      <c r="B20" s="4" t="s">
        <v>35</v>
      </c>
      <c r="C20" s="4"/>
      <c r="D20" s="4"/>
      <c r="E20" s="9" t="s">
        <v>118</v>
      </c>
      <c r="F20" s="7">
        <v>1600000</v>
      </c>
      <c r="G20" s="7">
        <v>7933333</v>
      </c>
      <c r="H20" s="8">
        <v>2200000</v>
      </c>
    </row>
    <row r="21" spans="1:8" ht="31.2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2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7">
    <mergeCell ref="C1:E1"/>
    <mergeCell ref="A3:B3"/>
    <mergeCell ref="C5:D5"/>
    <mergeCell ref="A7:A19"/>
    <mergeCell ref="B7:B12"/>
    <mergeCell ref="C7:C8"/>
    <mergeCell ref="C9:C10"/>
    <mergeCell ref="C11:C12"/>
    <mergeCell ref="B17:B19"/>
    <mergeCell ref="A20:A23"/>
    <mergeCell ref="F11:F12"/>
    <mergeCell ref="G11:G12"/>
    <mergeCell ref="B13:B16"/>
    <mergeCell ref="C13:C14"/>
    <mergeCell ref="C15:C16"/>
    <mergeCell ref="F15:F16"/>
    <mergeCell ref="G15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6.5546875" customWidth="1"/>
    <col min="3" max="3" width="11.44140625" customWidth="1"/>
    <col min="4" max="4" width="10.6640625" customWidth="1"/>
    <col min="5" max="5" width="31.33203125" customWidth="1"/>
  </cols>
  <sheetData>
    <row r="1" spans="1:8" ht="57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2.2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2" t="s">
        <v>53</v>
      </c>
      <c r="D4" s="1"/>
      <c r="E4" s="1"/>
      <c r="F4" s="1"/>
      <c r="G4" s="1"/>
    </row>
    <row r="5" spans="1:8" ht="140.4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78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78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78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78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78" x14ac:dyDescent="0.3">
      <c r="A11" s="23"/>
      <c r="B11" s="23"/>
      <c r="C11" s="23" t="s">
        <v>20</v>
      </c>
      <c r="D11" s="4" t="s">
        <v>17</v>
      </c>
      <c r="E11" s="4"/>
      <c r="F11" s="4"/>
      <c r="G11" s="4"/>
      <c r="H11" s="5"/>
    </row>
    <row r="12" spans="1:8" ht="78" x14ac:dyDescent="0.3">
      <c r="A12" s="23"/>
      <c r="B12" s="23"/>
      <c r="C12" s="23"/>
      <c r="D12" s="4" t="s">
        <v>18</v>
      </c>
      <c r="E12" s="4"/>
      <c r="F12" s="4"/>
      <c r="G12" s="4"/>
      <c r="H12" s="5"/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156" x14ac:dyDescent="0.3">
      <c r="A15" s="23"/>
      <c r="B15" s="23"/>
      <c r="C15" s="23" t="s">
        <v>25</v>
      </c>
      <c r="D15" s="4" t="s">
        <v>26</v>
      </c>
      <c r="E15" s="4" t="s">
        <v>41</v>
      </c>
      <c r="F15" s="7">
        <v>400000</v>
      </c>
      <c r="G15" s="4" t="s">
        <v>43</v>
      </c>
      <c r="H15" s="8">
        <v>420000</v>
      </c>
    </row>
    <row r="16" spans="1:8" ht="31.2" x14ac:dyDescent="0.3">
      <c r="A16" s="23"/>
      <c r="B16" s="23"/>
      <c r="C16" s="23"/>
      <c r="D16" s="4" t="s">
        <v>27</v>
      </c>
      <c r="E16" s="4"/>
      <c r="F16" s="4"/>
      <c r="G16" s="4"/>
      <c r="H16" s="5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5.6" x14ac:dyDescent="0.3">
      <c r="A20" s="23" t="s">
        <v>34</v>
      </c>
      <c r="B20" s="4" t="s">
        <v>35</v>
      </c>
      <c r="C20" s="4"/>
      <c r="D20" s="4"/>
      <c r="E20" s="9" t="s">
        <v>42</v>
      </c>
      <c r="F20" s="7">
        <v>550000</v>
      </c>
      <c r="G20" s="4" t="s">
        <v>43</v>
      </c>
      <c r="H20" s="8">
        <v>570000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3">
    <mergeCell ref="B17:B19"/>
    <mergeCell ref="A20:A23"/>
    <mergeCell ref="C1:E1"/>
    <mergeCell ref="C5:D5"/>
    <mergeCell ref="A7:A19"/>
    <mergeCell ref="B7:B12"/>
    <mergeCell ref="C7:C8"/>
    <mergeCell ref="C9:C10"/>
    <mergeCell ref="C11:C12"/>
    <mergeCell ref="B13:B16"/>
    <mergeCell ref="C13:C14"/>
    <mergeCell ref="C15:C16"/>
    <mergeCell ref="A3:B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1" max="1" width="10.33203125" customWidth="1"/>
    <col min="2" max="2" width="13.109375" customWidth="1"/>
    <col min="3" max="3" width="13.5546875" customWidth="1"/>
    <col min="4" max="4" width="11.109375" customWidth="1"/>
    <col min="5" max="5" width="30.33203125" customWidth="1"/>
    <col min="6" max="7" width="11.88671875" bestFit="1" customWidth="1"/>
    <col min="8" max="8" width="10.6640625" bestFit="1" customWidth="1"/>
  </cols>
  <sheetData>
    <row r="1" spans="1:8" ht="63.7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22.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5.2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34" t="s">
        <v>119</v>
      </c>
      <c r="D4" s="34"/>
      <c r="E4" s="1"/>
      <c r="F4" s="1"/>
      <c r="G4" s="1"/>
    </row>
    <row r="5" spans="1:8" ht="93.6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78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78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78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78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156" x14ac:dyDescent="0.3">
      <c r="A11" s="23"/>
      <c r="B11" s="23"/>
      <c r="C11" s="23" t="s">
        <v>20</v>
      </c>
      <c r="D11" s="4" t="s">
        <v>17</v>
      </c>
      <c r="E11" s="9" t="s">
        <v>120</v>
      </c>
      <c r="F11" s="11">
        <v>600000</v>
      </c>
      <c r="G11" s="28">
        <v>34100000</v>
      </c>
      <c r="H11" s="8">
        <v>12500000</v>
      </c>
    </row>
    <row r="12" spans="1:8" ht="187.2" x14ac:dyDescent="0.3">
      <c r="A12" s="23"/>
      <c r="B12" s="23"/>
      <c r="C12" s="23"/>
      <c r="D12" s="4" t="s">
        <v>18</v>
      </c>
      <c r="E12" s="9" t="s">
        <v>121</v>
      </c>
      <c r="F12" s="12">
        <v>500000</v>
      </c>
      <c r="G12" s="32"/>
      <c r="H12" s="8">
        <v>10000000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312" x14ac:dyDescent="0.3">
      <c r="A15" s="23"/>
      <c r="B15" s="23"/>
      <c r="C15" s="23" t="s">
        <v>25</v>
      </c>
      <c r="D15" s="4" t="s">
        <v>26</v>
      </c>
      <c r="E15" s="9" t="s">
        <v>122</v>
      </c>
      <c r="F15" s="28">
        <v>750000</v>
      </c>
      <c r="G15" s="28" t="s">
        <v>43</v>
      </c>
      <c r="H15" s="8">
        <v>1500000</v>
      </c>
    </row>
    <row r="16" spans="1:8" ht="62.4" x14ac:dyDescent="0.3">
      <c r="A16" s="23"/>
      <c r="B16" s="23"/>
      <c r="C16" s="23"/>
      <c r="D16" s="4" t="s">
        <v>27</v>
      </c>
      <c r="E16" s="9" t="s">
        <v>123</v>
      </c>
      <c r="F16" s="32"/>
      <c r="G16" s="32"/>
      <c r="H16" s="8">
        <v>1200000</v>
      </c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343.2" x14ac:dyDescent="0.3">
      <c r="A20" s="23" t="s">
        <v>34</v>
      </c>
      <c r="B20" s="4" t="s">
        <v>35</v>
      </c>
      <c r="C20" s="4"/>
      <c r="D20" s="4"/>
      <c r="E20" s="9" t="s">
        <v>124</v>
      </c>
      <c r="F20" s="7">
        <v>700000</v>
      </c>
      <c r="G20" s="7">
        <v>3661212</v>
      </c>
      <c r="H20" s="8">
        <v>4000000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93.6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18.4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7">
    <mergeCell ref="C1:E1"/>
    <mergeCell ref="A3:B3"/>
    <mergeCell ref="C5:D5"/>
    <mergeCell ref="A7:A19"/>
    <mergeCell ref="B7:B12"/>
    <mergeCell ref="C7:C8"/>
    <mergeCell ref="C9:C10"/>
    <mergeCell ref="C11:C12"/>
    <mergeCell ref="B17:B19"/>
    <mergeCell ref="A20:A23"/>
    <mergeCell ref="C4:D4"/>
    <mergeCell ref="G11:G12"/>
    <mergeCell ref="B13:B16"/>
    <mergeCell ref="C13:C14"/>
    <mergeCell ref="C15:C16"/>
    <mergeCell ref="F15:F16"/>
    <mergeCell ref="G15:G1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2.6640625" customWidth="1"/>
    <col min="4" max="4" width="12.88671875" customWidth="1"/>
    <col min="5" max="5" width="48.44140625" customWidth="1"/>
    <col min="6" max="6" width="13" customWidth="1"/>
    <col min="7" max="7" width="12.5546875" customWidth="1"/>
    <col min="8" max="8" width="10.5546875" customWidth="1"/>
  </cols>
  <sheetData>
    <row r="1" spans="1:8" ht="4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28.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9.7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30.75" customHeight="1" x14ac:dyDescent="0.25">
      <c r="A4" s="2" t="s">
        <v>5</v>
      </c>
      <c r="B4" s="2"/>
      <c r="C4" s="34" t="s">
        <v>125</v>
      </c>
      <c r="D4" s="34"/>
      <c r="E4" s="1"/>
      <c r="F4" s="1"/>
      <c r="G4" s="1"/>
    </row>
    <row r="5" spans="1:8" ht="93.6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62.4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62.4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62.4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62.4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133.5" customHeight="1" x14ac:dyDescent="0.3">
      <c r="A11" s="23"/>
      <c r="B11" s="23"/>
      <c r="C11" s="23" t="s">
        <v>20</v>
      </c>
      <c r="D11" s="4" t="s">
        <v>17</v>
      </c>
      <c r="E11" s="9" t="s">
        <v>126</v>
      </c>
      <c r="F11" s="28">
        <v>2000000</v>
      </c>
      <c r="G11" s="28">
        <v>20220845</v>
      </c>
      <c r="H11" s="8">
        <v>6000000</v>
      </c>
    </row>
    <row r="12" spans="1:8" ht="267.75" customHeight="1" x14ac:dyDescent="0.3">
      <c r="A12" s="23"/>
      <c r="B12" s="23"/>
      <c r="C12" s="23"/>
      <c r="D12" s="4" t="s">
        <v>18</v>
      </c>
      <c r="E12" s="9" t="s">
        <v>127</v>
      </c>
      <c r="F12" s="32"/>
      <c r="G12" s="32"/>
      <c r="H12" s="8">
        <v>4000000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15.6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93.6" x14ac:dyDescent="0.3">
      <c r="A15" s="23"/>
      <c r="B15" s="23"/>
      <c r="C15" s="23" t="s">
        <v>25</v>
      </c>
      <c r="D15" s="4" t="s">
        <v>26</v>
      </c>
      <c r="E15" s="9" t="s">
        <v>128</v>
      </c>
      <c r="F15" s="7">
        <v>450000</v>
      </c>
      <c r="G15" s="7" t="s">
        <v>43</v>
      </c>
      <c r="H15" s="8">
        <v>800000</v>
      </c>
    </row>
    <row r="16" spans="1:8" ht="15.6" x14ac:dyDescent="0.3">
      <c r="A16" s="23"/>
      <c r="B16" s="23"/>
      <c r="C16" s="23"/>
      <c r="D16" s="4" t="s">
        <v>27</v>
      </c>
      <c r="E16" s="10" t="s">
        <v>129</v>
      </c>
      <c r="F16" s="7">
        <v>400000</v>
      </c>
      <c r="G16" s="7"/>
      <c r="H16" s="8">
        <v>600000</v>
      </c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31.2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405.6" x14ac:dyDescent="0.3">
      <c r="A20" s="23" t="s">
        <v>34</v>
      </c>
      <c r="B20" s="4" t="s">
        <v>35</v>
      </c>
      <c r="C20" s="4"/>
      <c r="D20" s="4"/>
      <c r="E20" s="9" t="s">
        <v>130</v>
      </c>
      <c r="F20" s="7">
        <v>700000</v>
      </c>
      <c r="G20" s="7" t="s">
        <v>43</v>
      </c>
      <c r="H20" s="8">
        <v>1800000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C1:E1"/>
    <mergeCell ref="A3:B3"/>
    <mergeCell ref="C4:D4"/>
    <mergeCell ref="C5:D5"/>
    <mergeCell ref="A7:A19"/>
    <mergeCell ref="B7:B12"/>
    <mergeCell ref="C7:C8"/>
    <mergeCell ref="C9:C10"/>
    <mergeCell ref="C11:C12"/>
    <mergeCell ref="B17:B19"/>
    <mergeCell ref="A20:A23"/>
    <mergeCell ref="F11:F12"/>
    <mergeCell ref="G11:G12"/>
    <mergeCell ref="B13:B16"/>
    <mergeCell ref="C13:C14"/>
    <mergeCell ref="C15:C1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1" max="1" width="10.109375" customWidth="1"/>
    <col min="2" max="2" width="12.109375" customWidth="1"/>
    <col min="3" max="3" width="10.44140625" customWidth="1"/>
    <col min="5" max="5" width="43.6640625" customWidth="1"/>
    <col min="6" max="6" width="14.88671875" customWidth="1"/>
    <col min="7" max="7" width="13.88671875" customWidth="1"/>
    <col min="8" max="8" width="10.6640625" bestFit="1" customWidth="1"/>
  </cols>
  <sheetData>
    <row r="1" spans="1:8" ht="51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28.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51.7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39.75" customHeight="1" x14ac:dyDescent="0.25">
      <c r="A4" s="2" t="s">
        <v>5</v>
      </c>
      <c r="B4" s="2"/>
      <c r="C4" s="31" t="s">
        <v>131</v>
      </c>
      <c r="D4" s="31"/>
      <c r="E4" s="1"/>
      <c r="F4" s="1"/>
      <c r="G4" s="1"/>
    </row>
    <row r="5" spans="1:8" ht="78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265.2" x14ac:dyDescent="0.3">
      <c r="A11" s="23"/>
      <c r="B11" s="23"/>
      <c r="C11" s="23" t="s">
        <v>20</v>
      </c>
      <c r="D11" s="4" t="s">
        <v>17</v>
      </c>
      <c r="E11" s="9" t="s">
        <v>132</v>
      </c>
      <c r="F11" s="28">
        <v>1500000</v>
      </c>
      <c r="G11" s="28" t="s">
        <v>43</v>
      </c>
      <c r="H11" s="8">
        <v>1600000</v>
      </c>
    </row>
    <row r="12" spans="1:8" ht="109.2" x14ac:dyDescent="0.3">
      <c r="A12" s="23"/>
      <c r="B12" s="23"/>
      <c r="C12" s="23"/>
      <c r="D12" s="4" t="s">
        <v>18</v>
      </c>
      <c r="E12" s="9"/>
      <c r="F12" s="32"/>
      <c r="G12" s="32"/>
      <c r="H12" s="8"/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46.8" x14ac:dyDescent="0.3">
      <c r="A15" s="23"/>
      <c r="B15" s="23"/>
      <c r="C15" s="23" t="s">
        <v>25</v>
      </c>
      <c r="D15" s="4" t="s">
        <v>26</v>
      </c>
      <c r="E15" s="9" t="s">
        <v>133</v>
      </c>
      <c r="F15" s="7">
        <v>900000</v>
      </c>
      <c r="G15" s="7" t="s">
        <v>43</v>
      </c>
      <c r="H15" s="8">
        <v>1000000</v>
      </c>
    </row>
    <row r="16" spans="1:8" ht="31.2" x14ac:dyDescent="0.3">
      <c r="A16" s="23"/>
      <c r="B16" s="23"/>
      <c r="C16" s="23"/>
      <c r="D16" s="4" t="s">
        <v>27</v>
      </c>
      <c r="E16" s="10"/>
      <c r="F16" s="7"/>
      <c r="G16" s="7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09.2" x14ac:dyDescent="0.3">
      <c r="A20" s="23" t="s">
        <v>34</v>
      </c>
      <c r="B20" s="4" t="s">
        <v>35</v>
      </c>
      <c r="C20" s="4"/>
      <c r="D20" s="4"/>
      <c r="E20" s="9" t="s">
        <v>134</v>
      </c>
      <c r="F20" s="7">
        <v>1400000</v>
      </c>
      <c r="G20" s="7" t="s">
        <v>43</v>
      </c>
      <c r="H20" s="8">
        <v>1500000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2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93.6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18.4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C1:E1"/>
    <mergeCell ref="A3:B3"/>
    <mergeCell ref="C4:D4"/>
    <mergeCell ref="C5:D5"/>
    <mergeCell ref="A7:A19"/>
    <mergeCell ref="B7:B12"/>
    <mergeCell ref="C7:C8"/>
    <mergeCell ref="C9:C10"/>
    <mergeCell ref="C11:C12"/>
    <mergeCell ref="A20:A23"/>
    <mergeCell ref="F11:F12"/>
    <mergeCell ref="G11:G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4" workbookViewId="0">
      <selection activeCell="I1" sqref="I1:I1048576"/>
    </sheetView>
  </sheetViews>
  <sheetFormatPr defaultRowHeight="14.4" x14ac:dyDescent="0.3"/>
  <cols>
    <col min="2" max="2" width="12.109375" customWidth="1"/>
    <col min="3" max="3" width="10" customWidth="1"/>
    <col min="4" max="4" width="10.5546875" customWidth="1"/>
    <col min="5" max="5" width="44.5546875" customWidth="1"/>
    <col min="6" max="7" width="10.109375" bestFit="1" customWidth="1"/>
  </cols>
  <sheetData>
    <row r="1" spans="1:8" ht="62.2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26.2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5.2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36" customHeight="1" x14ac:dyDescent="0.25">
      <c r="A4" s="2" t="s">
        <v>5</v>
      </c>
      <c r="B4" s="2"/>
      <c r="C4" s="31" t="s">
        <v>135</v>
      </c>
      <c r="D4" s="3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78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78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78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78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280.8" x14ac:dyDescent="0.3">
      <c r="A11" s="23"/>
      <c r="B11" s="23"/>
      <c r="C11" s="23" t="s">
        <v>20</v>
      </c>
      <c r="D11" s="4" t="s">
        <v>17</v>
      </c>
      <c r="E11" s="9" t="s">
        <v>136</v>
      </c>
      <c r="F11" s="28">
        <v>1500000</v>
      </c>
      <c r="G11" s="28">
        <v>2422454</v>
      </c>
      <c r="H11" s="8">
        <v>2000000</v>
      </c>
    </row>
    <row r="12" spans="1:8" ht="218.4" x14ac:dyDescent="0.3">
      <c r="A12" s="23"/>
      <c r="B12" s="23"/>
      <c r="C12" s="23"/>
      <c r="D12" s="4" t="s">
        <v>18</v>
      </c>
      <c r="E12" s="9" t="s">
        <v>137</v>
      </c>
      <c r="F12" s="32"/>
      <c r="G12" s="32"/>
      <c r="H12" s="8">
        <v>1800000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156" x14ac:dyDescent="0.3">
      <c r="A15" s="23"/>
      <c r="B15" s="23"/>
      <c r="C15" s="23" t="s">
        <v>25</v>
      </c>
      <c r="D15" s="4" t="s">
        <v>26</v>
      </c>
      <c r="E15" s="9" t="s">
        <v>138</v>
      </c>
      <c r="F15" s="7"/>
      <c r="G15" s="7"/>
      <c r="H15" s="8"/>
    </row>
    <row r="16" spans="1:8" ht="31.2" x14ac:dyDescent="0.3">
      <c r="A16" s="23"/>
      <c r="B16" s="23"/>
      <c r="C16" s="23"/>
      <c r="D16" s="4" t="s">
        <v>27</v>
      </c>
      <c r="E16" s="10"/>
      <c r="F16" s="7"/>
      <c r="G16" s="7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327.60000000000002" x14ac:dyDescent="0.3">
      <c r="A20" s="23" t="s">
        <v>34</v>
      </c>
      <c r="B20" s="4" t="s">
        <v>35</v>
      </c>
      <c r="C20" s="4"/>
      <c r="D20" s="4"/>
      <c r="E20" s="9" t="s">
        <v>139</v>
      </c>
      <c r="F20" s="7">
        <v>600000</v>
      </c>
      <c r="G20" s="7" t="s">
        <v>43</v>
      </c>
      <c r="H20" s="8">
        <v>1000000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2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C1:E1"/>
    <mergeCell ref="A3:B3"/>
    <mergeCell ref="C4:D4"/>
    <mergeCell ref="C5:D5"/>
    <mergeCell ref="A7:A19"/>
    <mergeCell ref="B7:B12"/>
    <mergeCell ref="C7:C8"/>
    <mergeCell ref="C9:C10"/>
    <mergeCell ref="C11:C12"/>
    <mergeCell ref="A20:A23"/>
    <mergeCell ref="F11:F12"/>
    <mergeCell ref="G11:G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3" workbookViewId="0">
      <selection activeCell="I13" sqref="I1:I1048576"/>
    </sheetView>
  </sheetViews>
  <sheetFormatPr defaultRowHeight="14.4" x14ac:dyDescent="0.3"/>
  <cols>
    <col min="3" max="3" width="14.6640625" customWidth="1"/>
    <col min="4" max="4" width="10.6640625" customWidth="1"/>
    <col min="5" max="5" width="42.5546875" customWidth="1"/>
    <col min="6" max="7" width="10.109375" bestFit="1" customWidth="1"/>
  </cols>
  <sheetData>
    <row r="1" spans="1:8" ht="67.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15.75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31" t="s">
        <v>140</v>
      </c>
      <c r="D4" s="3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78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78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78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78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296.39999999999998" x14ac:dyDescent="0.3">
      <c r="A11" s="23"/>
      <c r="B11" s="23"/>
      <c r="C11" s="23" t="s">
        <v>20</v>
      </c>
      <c r="D11" s="4" t="s">
        <v>17</v>
      </c>
      <c r="E11" s="9" t="s">
        <v>136</v>
      </c>
      <c r="F11" s="28">
        <v>600000</v>
      </c>
      <c r="G11" s="28">
        <v>9333918</v>
      </c>
      <c r="H11" s="8">
        <v>4500000</v>
      </c>
    </row>
    <row r="12" spans="1:8" ht="109.2" x14ac:dyDescent="0.3">
      <c r="A12" s="23"/>
      <c r="B12" s="23"/>
      <c r="C12" s="23"/>
      <c r="D12" s="4" t="s">
        <v>18</v>
      </c>
      <c r="E12" s="9" t="s">
        <v>141</v>
      </c>
      <c r="F12" s="32"/>
      <c r="G12" s="32"/>
      <c r="H12" s="8">
        <v>3500000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78" x14ac:dyDescent="0.3">
      <c r="A15" s="23"/>
      <c r="B15" s="23"/>
      <c r="C15" s="23" t="s">
        <v>25</v>
      </c>
      <c r="D15" s="4" t="s">
        <v>26</v>
      </c>
      <c r="E15" s="9" t="s">
        <v>143</v>
      </c>
      <c r="F15" s="7">
        <v>450000</v>
      </c>
      <c r="G15" s="7">
        <v>2284633</v>
      </c>
      <c r="H15" s="8">
        <v>1000000</v>
      </c>
    </row>
    <row r="16" spans="1:8" ht="31.2" x14ac:dyDescent="0.3">
      <c r="A16" s="23"/>
      <c r="B16" s="23"/>
      <c r="C16" s="23"/>
      <c r="D16" s="4" t="s">
        <v>27</v>
      </c>
      <c r="E16" s="9"/>
      <c r="F16" s="7"/>
      <c r="G16" s="7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71.6" x14ac:dyDescent="0.3">
      <c r="A20" s="23" t="s">
        <v>34</v>
      </c>
      <c r="B20" s="4" t="s">
        <v>35</v>
      </c>
      <c r="C20" s="4"/>
      <c r="D20" s="4"/>
      <c r="E20" s="9" t="s">
        <v>142</v>
      </c>
      <c r="F20" s="7">
        <v>1600000</v>
      </c>
      <c r="G20" s="7">
        <v>4280870</v>
      </c>
      <c r="H20" s="8">
        <v>3000000</v>
      </c>
    </row>
    <row r="21" spans="1:8" ht="31.2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2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31.2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C1:E1"/>
    <mergeCell ref="A3:B3"/>
    <mergeCell ref="C4:D4"/>
    <mergeCell ref="C5:D5"/>
    <mergeCell ref="A7:A19"/>
    <mergeCell ref="B7:B12"/>
    <mergeCell ref="C7:C8"/>
    <mergeCell ref="C9:C10"/>
    <mergeCell ref="C11:C12"/>
    <mergeCell ref="A20:A23"/>
    <mergeCell ref="F11:F12"/>
    <mergeCell ref="G11:G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I1" sqref="I1:I1048576"/>
    </sheetView>
  </sheetViews>
  <sheetFormatPr defaultRowHeight="14.4" x14ac:dyDescent="0.3"/>
  <cols>
    <col min="1" max="1" width="18.33203125" customWidth="1"/>
    <col min="2" max="2" width="15.109375" customWidth="1"/>
    <col min="3" max="3" width="10.33203125" customWidth="1"/>
    <col min="5" max="5" width="73.88671875" customWidth="1"/>
    <col min="6" max="6" width="10.109375" bestFit="1" customWidth="1"/>
    <col min="7" max="7" width="11.88671875" bestFit="1" customWidth="1"/>
  </cols>
  <sheetData>
    <row r="1" spans="1:8" ht="50.2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6" customHeight="1" x14ac:dyDescent="0.25">
      <c r="A3" s="35" t="s">
        <v>3</v>
      </c>
      <c r="B3" s="35"/>
      <c r="C3" s="2" t="s">
        <v>4</v>
      </c>
      <c r="D3" s="1"/>
      <c r="E3" s="1"/>
      <c r="F3" s="1"/>
      <c r="G3" s="1"/>
    </row>
    <row r="4" spans="1:8" ht="15.75" customHeight="1" x14ac:dyDescent="0.25">
      <c r="A4" s="2" t="s">
        <v>5</v>
      </c>
      <c r="B4" s="2"/>
      <c r="C4" s="31" t="s">
        <v>144</v>
      </c>
      <c r="D4" s="31"/>
      <c r="E4" s="1"/>
      <c r="F4" s="1"/>
      <c r="G4" s="1"/>
    </row>
    <row r="5" spans="1:8" ht="93.6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140.4" x14ac:dyDescent="0.3">
      <c r="A7" s="23" t="s">
        <v>14</v>
      </c>
      <c r="B7" s="23" t="s">
        <v>15</v>
      </c>
      <c r="C7" s="23" t="s">
        <v>16</v>
      </c>
      <c r="D7" s="4" t="s">
        <v>17</v>
      </c>
      <c r="E7" s="17" t="s">
        <v>145</v>
      </c>
      <c r="F7" s="28">
        <v>2600000</v>
      </c>
      <c r="G7" s="28">
        <v>22395833</v>
      </c>
      <c r="H7" s="8">
        <v>8000000</v>
      </c>
    </row>
    <row r="8" spans="1:8" ht="109.2" x14ac:dyDescent="0.3">
      <c r="A8" s="23"/>
      <c r="B8" s="23"/>
      <c r="C8" s="23"/>
      <c r="D8" s="4" t="s">
        <v>18</v>
      </c>
      <c r="E8" s="9" t="s">
        <v>146</v>
      </c>
      <c r="F8" s="26"/>
      <c r="G8" s="26"/>
      <c r="H8" s="8">
        <v>6000000</v>
      </c>
    </row>
    <row r="9" spans="1:8" ht="93.6" x14ac:dyDescent="0.3">
      <c r="A9" s="23"/>
      <c r="B9" s="23"/>
      <c r="C9" s="23" t="s">
        <v>19</v>
      </c>
      <c r="D9" s="4" t="s">
        <v>17</v>
      </c>
      <c r="E9" s="9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93.6" x14ac:dyDescent="0.3">
      <c r="A11" s="23"/>
      <c r="B11" s="23"/>
      <c r="C11" s="23" t="s">
        <v>20</v>
      </c>
      <c r="D11" s="4" t="s">
        <v>17</v>
      </c>
      <c r="E11" s="9"/>
      <c r="F11" s="28"/>
      <c r="G11" s="28"/>
      <c r="H11" s="8"/>
    </row>
    <row r="12" spans="1:8" ht="109.2" x14ac:dyDescent="0.3">
      <c r="A12" s="23"/>
      <c r="B12" s="23"/>
      <c r="C12" s="23"/>
      <c r="D12" s="4" t="s">
        <v>18</v>
      </c>
      <c r="E12" s="9"/>
      <c r="F12" s="32"/>
      <c r="G12" s="32"/>
      <c r="H12" s="8"/>
    </row>
    <row r="13" spans="1:8" ht="31.5" customHeight="1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156" x14ac:dyDescent="0.3">
      <c r="A15" s="23"/>
      <c r="B15" s="23"/>
      <c r="C15" s="23" t="s">
        <v>25</v>
      </c>
      <c r="D15" s="4" t="s">
        <v>26</v>
      </c>
      <c r="E15" s="9" t="s">
        <v>147</v>
      </c>
      <c r="F15" s="7">
        <v>550000</v>
      </c>
      <c r="G15" s="7" t="s">
        <v>43</v>
      </c>
      <c r="H15" s="8">
        <v>1000000</v>
      </c>
    </row>
    <row r="16" spans="1:8" ht="31.2" x14ac:dyDescent="0.3">
      <c r="A16" s="23"/>
      <c r="B16" s="23"/>
      <c r="C16" s="23"/>
      <c r="D16" s="4" t="s">
        <v>27</v>
      </c>
      <c r="E16" s="10"/>
      <c r="F16" s="7"/>
      <c r="G16" s="7"/>
      <c r="H16" s="8"/>
    </row>
    <row r="17" spans="1:8" ht="15.75" customHeight="1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374.4" x14ac:dyDescent="0.3">
      <c r="A20" s="23" t="s">
        <v>34</v>
      </c>
      <c r="B20" s="4" t="s">
        <v>35</v>
      </c>
      <c r="C20" s="4"/>
      <c r="D20" s="4"/>
      <c r="E20" s="9" t="s">
        <v>148</v>
      </c>
      <c r="F20" s="7">
        <v>600000</v>
      </c>
      <c r="G20" s="7">
        <v>1922764</v>
      </c>
      <c r="H20" s="8">
        <v>2500000</v>
      </c>
    </row>
    <row r="21" spans="1:8" ht="31.5" customHeight="1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5" customHeight="1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31.5" customHeight="1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94.5" customHeight="1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7.75" customHeight="1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8">
    <mergeCell ref="C1:E1"/>
    <mergeCell ref="A3:B3"/>
    <mergeCell ref="C4:D4"/>
    <mergeCell ref="C5:D5"/>
    <mergeCell ref="A7:A19"/>
    <mergeCell ref="B7:B12"/>
    <mergeCell ref="C7:C8"/>
    <mergeCell ref="C9:C10"/>
    <mergeCell ref="C11:C12"/>
    <mergeCell ref="A20:A23"/>
    <mergeCell ref="F7:F8"/>
    <mergeCell ref="G7:G8"/>
    <mergeCell ref="F11:F12"/>
    <mergeCell ref="G11:G12"/>
    <mergeCell ref="B13:B16"/>
    <mergeCell ref="C13:C14"/>
    <mergeCell ref="C15:C16"/>
    <mergeCell ref="B17:B19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70" zoomScaleNormal="70" workbookViewId="0">
      <selection activeCell="I1" sqref="I1:I1048576"/>
    </sheetView>
  </sheetViews>
  <sheetFormatPr defaultRowHeight="14.4" x14ac:dyDescent="0.3"/>
  <cols>
    <col min="1" max="1" width="10" customWidth="1"/>
    <col min="2" max="2" width="16.109375" customWidth="1"/>
    <col min="3" max="3" width="11" customWidth="1"/>
    <col min="5" max="5" width="186.5546875" customWidth="1"/>
    <col min="6" max="6" width="12.6640625" customWidth="1"/>
    <col min="7" max="7" width="14.6640625" customWidth="1"/>
    <col min="8" max="8" width="14.88671875" customWidth="1"/>
  </cols>
  <sheetData>
    <row r="1" spans="1:8" ht="60.7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3" customHeight="1" x14ac:dyDescent="0.25">
      <c r="A3" s="33" t="s">
        <v>3</v>
      </c>
      <c r="B3" s="33"/>
      <c r="C3" s="2" t="s">
        <v>4</v>
      </c>
      <c r="D3" s="1"/>
      <c r="E3" s="1"/>
      <c r="F3" s="1"/>
      <c r="G3" s="1"/>
    </row>
    <row r="4" spans="1:8" ht="36.75" customHeight="1" x14ac:dyDescent="0.25">
      <c r="A4" s="2" t="s">
        <v>5</v>
      </c>
      <c r="B4" s="2"/>
      <c r="C4" s="31" t="s">
        <v>149</v>
      </c>
      <c r="D4" s="31"/>
      <c r="E4" s="1"/>
      <c r="F4" s="1"/>
      <c r="G4" s="1"/>
    </row>
    <row r="5" spans="1:8" ht="78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9" t="s">
        <v>150</v>
      </c>
      <c r="F7" s="28">
        <v>2500000</v>
      </c>
      <c r="G7" s="28">
        <v>13334229</v>
      </c>
      <c r="H7" s="8">
        <v>8000000</v>
      </c>
    </row>
    <row r="8" spans="1:8" ht="109.2" x14ac:dyDescent="0.3">
      <c r="A8" s="23"/>
      <c r="B8" s="23"/>
      <c r="C8" s="23"/>
      <c r="D8" s="4" t="s">
        <v>18</v>
      </c>
      <c r="E8" s="9" t="s">
        <v>151</v>
      </c>
      <c r="F8" s="26"/>
      <c r="G8" s="26"/>
      <c r="H8" s="8">
        <v>6000000</v>
      </c>
    </row>
    <row r="9" spans="1:8" ht="93.6" x14ac:dyDescent="0.3">
      <c r="A9" s="23"/>
      <c r="B9" s="23"/>
      <c r="C9" s="23" t="s">
        <v>19</v>
      </c>
      <c r="D9" s="4" t="s">
        <v>17</v>
      </c>
      <c r="E9" s="9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93.6" x14ac:dyDescent="0.3">
      <c r="A11" s="23"/>
      <c r="B11" s="23"/>
      <c r="C11" s="23" t="s">
        <v>20</v>
      </c>
      <c r="D11" s="4" t="s">
        <v>17</v>
      </c>
      <c r="E11" s="9"/>
      <c r="F11" s="28"/>
      <c r="G11" s="28"/>
      <c r="H11" s="8"/>
    </row>
    <row r="12" spans="1:8" ht="109.2" x14ac:dyDescent="0.3">
      <c r="A12" s="23"/>
      <c r="B12" s="23"/>
      <c r="C12" s="23"/>
      <c r="D12" s="4" t="s">
        <v>18</v>
      </c>
      <c r="E12" s="9"/>
      <c r="F12" s="32"/>
      <c r="G12" s="32"/>
      <c r="H12" s="8"/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350.25" customHeight="1" x14ac:dyDescent="0.3">
      <c r="A15" s="23"/>
      <c r="B15" s="23"/>
      <c r="C15" s="23" t="s">
        <v>25</v>
      </c>
      <c r="D15" s="4" t="s">
        <v>26</v>
      </c>
      <c r="E15" s="18" t="s">
        <v>152</v>
      </c>
      <c r="F15" s="7">
        <v>800000</v>
      </c>
      <c r="G15" s="7">
        <v>3396266</v>
      </c>
      <c r="H15" s="8">
        <v>2500000</v>
      </c>
    </row>
    <row r="16" spans="1:8" ht="31.2" x14ac:dyDescent="0.3">
      <c r="A16" s="23"/>
      <c r="B16" s="23"/>
      <c r="C16" s="23"/>
      <c r="D16" s="4" t="s">
        <v>27</v>
      </c>
      <c r="E16" s="10"/>
      <c r="F16" s="7"/>
      <c r="G16" s="7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409.5" customHeight="1" x14ac:dyDescent="0.3">
      <c r="A20" s="23" t="s">
        <v>34</v>
      </c>
      <c r="B20" s="4" t="s">
        <v>35</v>
      </c>
      <c r="C20" s="4"/>
      <c r="D20" s="4"/>
      <c r="E20" s="19" t="s">
        <v>153</v>
      </c>
      <c r="F20" s="7">
        <v>1000000</v>
      </c>
      <c r="G20" s="7">
        <v>2768750</v>
      </c>
      <c r="H20" s="8">
        <v>4000000</v>
      </c>
    </row>
    <row r="21" spans="1:8" ht="42" customHeight="1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93.6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34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8">
    <mergeCell ref="C1:E1"/>
    <mergeCell ref="A3:B3"/>
    <mergeCell ref="C4:D4"/>
    <mergeCell ref="C5:D5"/>
    <mergeCell ref="A7:A19"/>
    <mergeCell ref="B7:B12"/>
    <mergeCell ref="C7:C8"/>
    <mergeCell ref="B13:B16"/>
    <mergeCell ref="C13:C14"/>
    <mergeCell ref="C15:C16"/>
    <mergeCell ref="B17:B19"/>
    <mergeCell ref="A20:A23"/>
    <mergeCell ref="F7:F8"/>
    <mergeCell ref="G7:G8"/>
    <mergeCell ref="C9:C10"/>
    <mergeCell ref="C11:C12"/>
    <mergeCell ref="F11:F12"/>
    <mergeCell ref="G11:G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1.44140625" customWidth="1"/>
    <col min="4" max="4" width="11.88671875" customWidth="1"/>
    <col min="5" max="5" width="109.88671875" customWidth="1"/>
    <col min="6" max="6" width="10.109375" bestFit="1" customWidth="1"/>
    <col min="7" max="7" width="11.88671875" bestFit="1" customWidth="1"/>
  </cols>
  <sheetData>
    <row r="1" spans="1:8" ht="53.2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15.75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42.75" customHeight="1" x14ac:dyDescent="0.25">
      <c r="A4" s="2" t="s">
        <v>5</v>
      </c>
      <c r="B4" s="2"/>
      <c r="C4" s="31" t="s">
        <v>154</v>
      </c>
      <c r="D4" s="31"/>
      <c r="E4" s="1"/>
      <c r="F4" s="1"/>
      <c r="G4" s="1"/>
    </row>
    <row r="5" spans="1:8" ht="93.6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78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78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78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78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124.8" x14ac:dyDescent="0.3">
      <c r="A11" s="23"/>
      <c r="B11" s="23"/>
      <c r="C11" s="23" t="s">
        <v>20</v>
      </c>
      <c r="D11" s="4" t="s">
        <v>17</v>
      </c>
      <c r="E11" s="9" t="s">
        <v>160</v>
      </c>
      <c r="F11" s="28">
        <v>900000</v>
      </c>
      <c r="G11" s="28">
        <v>41283590</v>
      </c>
      <c r="H11" s="8">
        <v>5000000</v>
      </c>
    </row>
    <row r="12" spans="1:8" ht="78" x14ac:dyDescent="0.3">
      <c r="A12" s="23"/>
      <c r="B12" s="23"/>
      <c r="C12" s="23"/>
      <c r="D12" s="4" t="s">
        <v>18</v>
      </c>
      <c r="E12" s="9" t="s">
        <v>161</v>
      </c>
      <c r="F12" s="32"/>
      <c r="G12" s="32"/>
      <c r="H12" s="8">
        <v>4000000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15.6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31.2" x14ac:dyDescent="0.3">
      <c r="A15" s="23"/>
      <c r="B15" s="23"/>
      <c r="C15" s="23" t="s">
        <v>25</v>
      </c>
      <c r="D15" s="4" t="s">
        <v>26</v>
      </c>
      <c r="E15" s="9" t="s">
        <v>162</v>
      </c>
      <c r="F15" s="7">
        <v>1300000</v>
      </c>
      <c r="G15" s="7">
        <v>2508456</v>
      </c>
      <c r="H15" s="8">
        <v>1800000</v>
      </c>
    </row>
    <row r="16" spans="1:8" ht="31.2" x14ac:dyDescent="0.3">
      <c r="A16" s="23"/>
      <c r="B16" s="23"/>
      <c r="C16" s="23"/>
      <c r="D16" s="4" t="s">
        <v>27</v>
      </c>
      <c r="E16" s="10"/>
      <c r="F16" s="7"/>
      <c r="G16" s="7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31.2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374.4" x14ac:dyDescent="0.3">
      <c r="A20" s="23" t="s">
        <v>34</v>
      </c>
      <c r="B20" s="4" t="s">
        <v>35</v>
      </c>
      <c r="C20" s="4"/>
      <c r="D20" s="4"/>
      <c r="E20" s="9" t="s">
        <v>163</v>
      </c>
      <c r="F20" s="7">
        <v>2500000</v>
      </c>
      <c r="G20" s="7">
        <v>4475806</v>
      </c>
      <c r="H20" s="8">
        <v>3000000</v>
      </c>
    </row>
    <row r="21" spans="1:8" ht="31.2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2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C1:E1"/>
    <mergeCell ref="A3:B3"/>
    <mergeCell ref="C4:D4"/>
    <mergeCell ref="C5:D5"/>
    <mergeCell ref="A7:A19"/>
    <mergeCell ref="B7:B12"/>
    <mergeCell ref="C7:C8"/>
    <mergeCell ref="C9:C10"/>
    <mergeCell ref="C11:C12"/>
    <mergeCell ref="A20:A23"/>
    <mergeCell ref="F11:F12"/>
    <mergeCell ref="G11:G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1.5546875" customWidth="1"/>
    <col min="3" max="3" width="14" customWidth="1"/>
    <col min="4" max="4" width="11.44140625" customWidth="1"/>
    <col min="5" max="5" width="84.6640625" customWidth="1"/>
    <col min="6" max="7" width="10.109375" bestFit="1" customWidth="1"/>
  </cols>
  <sheetData>
    <row r="1" spans="1:8" ht="65.2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24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29.2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31" t="s">
        <v>155</v>
      </c>
      <c r="D4" s="3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78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78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78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78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78" x14ac:dyDescent="0.3">
      <c r="A11" s="23"/>
      <c r="B11" s="23"/>
      <c r="C11" s="23" t="s">
        <v>20</v>
      </c>
      <c r="D11" s="4" t="s">
        <v>17</v>
      </c>
      <c r="E11" s="9" t="s">
        <v>164</v>
      </c>
      <c r="F11" s="28">
        <v>1500000</v>
      </c>
      <c r="G11" s="28">
        <v>1538462</v>
      </c>
      <c r="H11" s="8">
        <v>2000000</v>
      </c>
    </row>
    <row r="12" spans="1:8" ht="140.4" x14ac:dyDescent="0.3">
      <c r="A12" s="23"/>
      <c r="B12" s="23"/>
      <c r="C12" s="23"/>
      <c r="D12" s="4" t="s">
        <v>18</v>
      </c>
      <c r="E12" s="9" t="s">
        <v>165</v>
      </c>
      <c r="F12" s="32"/>
      <c r="G12" s="32"/>
      <c r="H12" s="8">
        <v>1800000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15.6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327.60000000000002" x14ac:dyDescent="0.3">
      <c r="A15" s="23"/>
      <c r="B15" s="23"/>
      <c r="C15" s="23" t="s">
        <v>25</v>
      </c>
      <c r="D15" s="4" t="s">
        <v>26</v>
      </c>
      <c r="E15" s="9" t="s">
        <v>166</v>
      </c>
      <c r="F15" s="7">
        <v>500000</v>
      </c>
      <c r="G15" s="7">
        <v>505882</v>
      </c>
      <c r="H15" s="8">
        <v>600000</v>
      </c>
    </row>
    <row r="16" spans="1:8" ht="31.2" x14ac:dyDescent="0.3">
      <c r="A16" s="23"/>
      <c r="B16" s="23"/>
      <c r="C16" s="23"/>
      <c r="D16" s="4" t="s">
        <v>27</v>
      </c>
      <c r="E16" s="10"/>
      <c r="F16" s="7"/>
      <c r="G16" s="7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202.8" x14ac:dyDescent="0.3">
      <c r="A20" s="23" t="s">
        <v>34</v>
      </c>
      <c r="B20" s="4" t="s">
        <v>35</v>
      </c>
      <c r="C20" s="4"/>
      <c r="D20" s="4"/>
      <c r="E20" s="9" t="s">
        <v>167</v>
      </c>
      <c r="F20" s="7">
        <v>600000</v>
      </c>
      <c r="G20" s="7" t="s">
        <v>43</v>
      </c>
      <c r="H20" s="8">
        <v>1500000</v>
      </c>
    </row>
    <row r="21" spans="1:8" ht="31.2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2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C1:E1"/>
    <mergeCell ref="A3:B3"/>
    <mergeCell ref="C4:D4"/>
    <mergeCell ref="C5:D5"/>
    <mergeCell ref="A7:A19"/>
    <mergeCell ref="B7:B12"/>
    <mergeCell ref="C7:C8"/>
    <mergeCell ref="C9:C10"/>
    <mergeCell ref="C11:C12"/>
    <mergeCell ref="A20:A23"/>
    <mergeCell ref="F11:F12"/>
    <mergeCell ref="G11:G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M7" sqref="M7"/>
    </sheetView>
  </sheetViews>
  <sheetFormatPr defaultRowHeight="14.4" x14ac:dyDescent="0.3"/>
  <cols>
    <col min="2" max="2" width="13.6640625" customWidth="1"/>
    <col min="5" max="5" width="67.109375" customWidth="1"/>
    <col min="6" max="7" width="10.109375" bestFit="1" customWidth="1"/>
  </cols>
  <sheetData>
    <row r="1" spans="1:8" ht="49.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4.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31" t="s">
        <v>156</v>
      </c>
      <c r="D4" s="3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93.6" x14ac:dyDescent="0.3">
      <c r="A11" s="23"/>
      <c r="B11" s="23"/>
      <c r="C11" s="23" t="s">
        <v>20</v>
      </c>
      <c r="D11" s="4" t="s">
        <v>17</v>
      </c>
      <c r="E11" s="9"/>
      <c r="F11" s="28"/>
      <c r="G11" s="28"/>
      <c r="H11" s="8"/>
    </row>
    <row r="12" spans="1:8" ht="109.2" x14ac:dyDescent="0.3">
      <c r="A12" s="23"/>
      <c r="B12" s="23"/>
      <c r="C12" s="23"/>
      <c r="D12" s="4" t="s">
        <v>18</v>
      </c>
      <c r="E12" s="9"/>
      <c r="F12" s="32"/>
      <c r="G12" s="32"/>
      <c r="H12" s="8"/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78" x14ac:dyDescent="0.3">
      <c r="A14" s="23"/>
      <c r="B14" s="23"/>
      <c r="C14" s="23"/>
      <c r="D14" s="4" t="s">
        <v>24</v>
      </c>
      <c r="E14" s="9" t="s">
        <v>168</v>
      </c>
      <c r="F14" s="7">
        <v>400000</v>
      </c>
      <c r="G14" s="7">
        <v>3027972</v>
      </c>
      <c r="H14" s="8">
        <v>2000000</v>
      </c>
    </row>
    <row r="15" spans="1:8" ht="187.2" x14ac:dyDescent="0.3">
      <c r="A15" s="23"/>
      <c r="B15" s="23"/>
      <c r="C15" s="23" t="s">
        <v>25</v>
      </c>
      <c r="D15" s="4" t="s">
        <v>26</v>
      </c>
      <c r="E15" s="9" t="s">
        <v>170</v>
      </c>
      <c r="F15" s="7">
        <v>700000</v>
      </c>
      <c r="G15" s="7" t="s">
        <v>43</v>
      </c>
      <c r="H15" s="8">
        <v>1600000</v>
      </c>
    </row>
    <row r="16" spans="1:8" ht="31.2" x14ac:dyDescent="0.3">
      <c r="A16" s="23"/>
      <c r="B16" s="23"/>
      <c r="C16" s="23"/>
      <c r="D16" s="4" t="s">
        <v>27</v>
      </c>
      <c r="E16" s="10"/>
      <c r="F16" s="7"/>
      <c r="G16" s="7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31.2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296.39999999999998" x14ac:dyDescent="0.3">
      <c r="A20" s="23" t="s">
        <v>34</v>
      </c>
      <c r="B20" s="4" t="s">
        <v>35</v>
      </c>
      <c r="C20" s="4"/>
      <c r="D20" s="4"/>
      <c r="E20" s="9" t="s">
        <v>169</v>
      </c>
      <c r="F20" s="7">
        <v>1600000</v>
      </c>
      <c r="G20" s="7" t="s">
        <v>43</v>
      </c>
      <c r="H20" s="8">
        <v>2500000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C1:E1"/>
    <mergeCell ref="A3:B3"/>
    <mergeCell ref="C4:D4"/>
    <mergeCell ref="C5:D5"/>
    <mergeCell ref="A7:A19"/>
    <mergeCell ref="B7:B12"/>
    <mergeCell ref="C7:C8"/>
    <mergeCell ref="C9:C10"/>
    <mergeCell ref="C11:C12"/>
    <mergeCell ref="A20:A23"/>
    <mergeCell ref="F11:F12"/>
    <mergeCell ref="G11:G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2.5546875" customWidth="1"/>
    <col min="5" max="5" width="22" customWidth="1"/>
    <col min="7" max="7" width="11" customWidth="1"/>
  </cols>
  <sheetData>
    <row r="1" spans="1:8" ht="61.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42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2" t="s">
        <v>52</v>
      </c>
      <c r="D4" s="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93.6" x14ac:dyDescent="0.3">
      <c r="A11" s="23"/>
      <c r="B11" s="23"/>
      <c r="C11" s="23" t="s">
        <v>20</v>
      </c>
      <c r="D11" s="4" t="s">
        <v>17</v>
      </c>
      <c r="E11" s="9" t="s">
        <v>44</v>
      </c>
      <c r="F11" s="7">
        <v>450000</v>
      </c>
      <c r="G11" s="24" t="s">
        <v>43</v>
      </c>
      <c r="H11" s="20">
        <v>600000</v>
      </c>
    </row>
    <row r="12" spans="1:8" ht="109.2" x14ac:dyDescent="0.3">
      <c r="A12" s="23"/>
      <c r="B12" s="23"/>
      <c r="C12" s="23"/>
      <c r="D12" s="4" t="s">
        <v>18</v>
      </c>
      <c r="E12" s="9" t="s">
        <v>45</v>
      </c>
      <c r="F12" s="7">
        <v>400000</v>
      </c>
      <c r="G12" s="26"/>
      <c r="H12" s="21">
        <v>500000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31.2" x14ac:dyDescent="0.3">
      <c r="A15" s="23"/>
      <c r="B15" s="23"/>
      <c r="C15" s="23" t="s">
        <v>25</v>
      </c>
      <c r="D15" s="4" t="s">
        <v>26</v>
      </c>
      <c r="E15" s="4"/>
      <c r="F15" s="4"/>
      <c r="G15" s="4"/>
      <c r="H15" s="5"/>
    </row>
    <row r="16" spans="1:8" ht="31.2" x14ac:dyDescent="0.3">
      <c r="A16" s="23"/>
      <c r="B16" s="23"/>
      <c r="C16" s="23"/>
      <c r="D16" s="4" t="s">
        <v>27</v>
      </c>
      <c r="E16" s="4"/>
      <c r="F16" s="4"/>
      <c r="G16" s="4"/>
      <c r="H16" s="5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31.2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93.6" x14ac:dyDescent="0.3">
      <c r="A20" s="23" t="s">
        <v>34</v>
      </c>
      <c r="B20" s="4" t="s">
        <v>35</v>
      </c>
      <c r="C20" s="4"/>
      <c r="D20" s="4"/>
      <c r="E20" s="9" t="s">
        <v>46</v>
      </c>
      <c r="F20" s="7">
        <v>800000</v>
      </c>
      <c r="G20" s="7">
        <v>1080357</v>
      </c>
      <c r="H20" s="8">
        <v>1100000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4">
    <mergeCell ref="A20:A23"/>
    <mergeCell ref="G11:G12"/>
    <mergeCell ref="A3:B3"/>
    <mergeCell ref="C1:E1"/>
    <mergeCell ref="C5:D5"/>
    <mergeCell ref="A7:A19"/>
    <mergeCell ref="B7:B12"/>
    <mergeCell ref="C7:C8"/>
    <mergeCell ref="C9:C10"/>
    <mergeCell ref="C11:C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I1" sqref="I1:I1048576"/>
    </sheetView>
  </sheetViews>
  <sheetFormatPr defaultRowHeight="14.4" x14ac:dyDescent="0.3"/>
  <cols>
    <col min="2" max="2" width="12.88671875" customWidth="1"/>
    <col min="5" max="5" width="84.109375" customWidth="1"/>
    <col min="6" max="6" width="10.109375" bestFit="1" customWidth="1"/>
    <col min="7" max="7" width="11.88671875" bestFit="1" customWidth="1"/>
  </cols>
  <sheetData>
    <row r="1" spans="1:8" ht="69.7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33.7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9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31" t="s">
        <v>159</v>
      </c>
      <c r="D4" s="31"/>
      <c r="E4" s="1"/>
      <c r="F4" s="1"/>
      <c r="G4" s="1"/>
    </row>
    <row r="5" spans="1:8" ht="93.6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93.6" x14ac:dyDescent="0.3">
      <c r="A11" s="23"/>
      <c r="B11" s="23"/>
      <c r="C11" s="23" t="s">
        <v>20</v>
      </c>
      <c r="D11" s="4" t="s">
        <v>17</v>
      </c>
      <c r="E11" s="9" t="s">
        <v>164</v>
      </c>
      <c r="F11" s="28">
        <v>1000000</v>
      </c>
      <c r="G11" s="28" t="s">
        <v>43</v>
      </c>
      <c r="H11" s="8">
        <v>6000000</v>
      </c>
    </row>
    <row r="12" spans="1:8" ht="140.4" x14ac:dyDescent="0.3">
      <c r="A12" s="23"/>
      <c r="B12" s="23"/>
      <c r="C12" s="23"/>
      <c r="D12" s="4" t="s">
        <v>18</v>
      </c>
      <c r="E12" s="9" t="s">
        <v>165</v>
      </c>
      <c r="F12" s="32"/>
      <c r="G12" s="32"/>
      <c r="H12" s="8">
        <v>4500000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327.60000000000002" x14ac:dyDescent="0.3">
      <c r="A15" s="23"/>
      <c r="B15" s="23"/>
      <c r="C15" s="23" t="s">
        <v>25</v>
      </c>
      <c r="D15" s="4" t="s">
        <v>26</v>
      </c>
      <c r="E15" s="9" t="s">
        <v>166</v>
      </c>
      <c r="F15" s="7">
        <v>700000</v>
      </c>
      <c r="G15" s="7">
        <v>11870960</v>
      </c>
      <c r="H15" s="8">
        <v>2000000</v>
      </c>
    </row>
    <row r="16" spans="1:8" ht="31.2" x14ac:dyDescent="0.3">
      <c r="A16" s="23"/>
      <c r="B16" s="23"/>
      <c r="C16" s="23"/>
      <c r="D16" s="4" t="s">
        <v>27</v>
      </c>
      <c r="E16" s="10"/>
      <c r="F16" s="7"/>
      <c r="G16" s="7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31.2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202.8" x14ac:dyDescent="0.3">
      <c r="A20" s="23" t="s">
        <v>34</v>
      </c>
      <c r="B20" s="4" t="s">
        <v>35</v>
      </c>
      <c r="C20" s="4"/>
      <c r="D20" s="4"/>
      <c r="E20" s="9" t="s">
        <v>167</v>
      </c>
      <c r="F20" s="7">
        <v>800000</v>
      </c>
      <c r="G20" s="7" t="s">
        <v>43</v>
      </c>
      <c r="H20" s="8">
        <v>4000000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C1:E1"/>
    <mergeCell ref="A3:B3"/>
    <mergeCell ref="C4:D4"/>
    <mergeCell ref="C5:D5"/>
    <mergeCell ref="A7:A19"/>
    <mergeCell ref="B7:B12"/>
    <mergeCell ref="C7:C8"/>
    <mergeCell ref="C9:C10"/>
    <mergeCell ref="C11:C12"/>
    <mergeCell ref="A20:A23"/>
    <mergeCell ref="F11:F12"/>
    <mergeCell ref="G11:G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5" customWidth="1"/>
    <col min="5" max="5" width="65.6640625" customWidth="1"/>
    <col min="6" max="6" width="10.109375" bestFit="1" customWidth="1"/>
  </cols>
  <sheetData>
    <row r="1" spans="1:8" ht="52.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38.2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0.7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31.5" customHeight="1" x14ac:dyDescent="0.25">
      <c r="A4" s="2" t="s">
        <v>5</v>
      </c>
      <c r="B4" s="2"/>
      <c r="C4" s="31" t="s">
        <v>158</v>
      </c>
      <c r="D4" s="31"/>
      <c r="E4" s="1"/>
      <c r="F4" s="1"/>
      <c r="G4" s="1"/>
    </row>
    <row r="5" spans="1:8" ht="140.4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93.6" x14ac:dyDescent="0.3">
      <c r="A11" s="23"/>
      <c r="B11" s="23"/>
      <c r="C11" s="23" t="s">
        <v>20</v>
      </c>
      <c r="D11" s="4" t="s">
        <v>17</v>
      </c>
      <c r="E11" s="9"/>
      <c r="F11" s="28"/>
      <c r="G11" s="28"/>
      <c r="H11" s="8"/>
    </row>
    <row r="12" spans="1:8" ht="109.2" x14ac:dyDescent="0.3">
      <c r="A12" s="23"/>
      <c r="B12" s="23"/>
      <c r="C12" s="23"/>
      <c r="D12" s="4" t="s">
        <v>18</v>
      </c>
      <c r="E12" s="9"/>
      <c r="F12" s="32"/>
      <c r="G12" s="32"/>
      <c r="H12" s="8"/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265.2" x14ac:dyDescent="0.3">
      <c r="A14" s="23"/>
      <c r="B14" s="23"/>
      <c r="C14" s="23"/>
      <c r="D14" s="4" t="s">
        <v>24</v>
      </c>
      <c r="E14" s="9" t="s">
        <v>171</v>
      </c>
      <c r="F14" s="7">
        <v>400000</v>
      </c>
      <c r="G14" s="4" t="s">
        <v>43</v>
      </c>
      <c r="H14" s="8">
        <v>600000</v>
      </c>
    </row>
    <row r="15" spans="1:8" ht="93.6" x14ac:dyDescent="0.3">
      <c r="A15" s="23"/>
      <c r="B15" s="23"/>
      <c r="C15" s="23" t="s">
        <v>25</v>
      </c>
      <c r="D15" s="4" t="s">
        <v>26</v>
      </c>
      <c r="E15" s="9" t="s">
        <v>172</v>
      </c>
      <c r="F15" s="7">
        <v>350000</v>
      </c>
      <c r="G15" s="7" t="s">
        <v>43</v>
      </c>
      <c r="H15" s="8">
        <v>400000</v>
      </c>
    </row>
    <row r="16" spans="1:8" ht="31.2" x14ac:dyDescent="0.3">
      <c r="A16" s="23"/>
      <c r="B16" s="23"/>
      <c r="C16" s="23"/>
      <c r="D16" s="4" t="s">
        <v>27</v>
      </c>
      <c r="E16" s="10"/>
      <c r="F16" s="7"/>
      <c r="G16" s="7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31.2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56" x14ac:dyDescent="0.3">
      <c r="A20" s="23" t="s">
        <v>34</v>
      </c>
      <c r="B20" s="4" t="s">
        <v>35</v>
      </c>
      <c r="C20" s="4"/>
      <c r="D20" s="4"/>
      <c r="E20" s="9" t="s">
        <v>173</v>
      </c>
      <c r="F20" s="7">
        <v>1000000</v>
      </c>
      <c r="G20" s="7" t="s">
        <v>43</v>
      </c>
      <c r="H20" s="8">
        <v>1200000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C1:E1"/>
    <mergeCell ref="A3:B3"/>
    <mergeCell ref="C4:D4"/>
    <mergeCell ref="C5:D5"/>
    <mergeCell ref="A7:A19"/>
    <mergeCell ref="B7:B12"/>
    <mergeCell ref="C7:C8"/>
    <mergeCell ref="C9:C10"/>
    <mergeCell ref="C11:C12"/>
    <mergeCell ref="A20:A23"/>
    <mergeCell ref="F11:F12"/>
    <mergeCell ref="G11:G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="70" zoomScaleNormal="70" workbookViewId="0">
      <selection activeCell="N8" sqref="N8"/>
    </sheetView>
  </sheetViews>
  <sheetFormatPr defaultRowHeight="14.4" x14ac:dyDescent="0.3"/>
  <cols>
    <col min="2" max="2" width="10.33203125" customWidth="1"/>
    <col min="3" max="3" width="11" customWidth="1"/>
    <col min="4" max="4" width="12.6640625" customWidth="1"/>
    <col min="5" max="5" width="94.44140625" customWidth="1"/>
    <col min="6" max="7" width="10.109375" bestFit="1" customWidth="1"/>
  </cols>
  <sheetData>
    <row r="1" spans="1:8" ht="46.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42.75" customHeight="1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2.2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48" customHeight="1" x14ac:dyDescent="0.25">
      <c r="A4" s="2" t="s">
        <v>5</v>
      </c>
      <c r="B4" s="2"/>
      <c r="C4" s="31" t="s">
        <v>157</v>
      </c>
      <c r="D4" s="3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62.4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62.4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62.4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62.4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62.4" x14ac:dyDescent="0.3">
      <c r="A11" s="23"/>
      <c r="B11" s="23"/>
      <c r="C11" s="23" t="s">
        <v>20</v>
      </c>
      <c r="D11" s="4" t="s">
        <v>17</v>
      </c>
      <c r="E11" s="9"/>
      <c r="F11" s="28"/>
      <c r="G11" s="28"/>
      <c r="H11" s="8"/>
    </row>
    <row r="12" spans="1:8" ht="62.4" x14ac:dyDescent="0.3">
      <c r="A12" s="23"/>
      <c r="B12" s="23"/>
      <c r="C12" s="23"/>
      <c r="D12" s="4" t="s">
        <v>18</v>
      </c>
      <c r="E12" s="9"/>
      <c r="F12" s="32"/>
      <c r="G12" s="32"/>
      <c r="H12" s="8"/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9" t="s">
        <v>174</v>
      </c>
      <c r="F14" s="7">
        <v>800000</v>
      </c>
      <c r="G14" s="7">
        <v>1911688</v>
      </c>
      <c r="H14" s="8">
        <v>1500000</v>
      </c>
    </row>
    <row r="15" spans="1:8" ht="150" customHeight="1" x14ac:dyDescent="0.3">
      <c r="A15" s="23"/>
      <c r="B15" s="23"/>
      <c r="C15" s="23" t="s">
        <v>25</v>
      </c>
      <c r="D15" s="4" t="s">
        <v>26</v>
      </c>
      <c r="E15" s="9" t="s">
        <v>175</v>
      </c>
      <c r="F15" s="7">
        <v>850000</v>
      </c>
      <c r="G15" s="7">
        <v>862069</v>
      </c>
      <c r="H15" s="8">
        <v>1000000</v>
      </c>
    </row>
    <row r="16" spans="1:8" ht="15.6" x14ac:dyDescent="0.3">
      <c r="A16" s="23"/>
      <c r="B16" s="23"/>
      <c r="C16" s="23"/>
      <c r="D16" s="4" t="s">
        <v>27</v>
      </c>
      <c r="E16" s="10"/>
      <c r="F16" s="7"/>
      <c r="G16" s="7"/>
      <c r="H16" s="8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358.8" x14ac:dyDescent="0.3">
      <c r="A20" s="23" t="s">
        <v>34</v>
      </c>
      <c r="B20" s="4" t="s">
        <v>35</v>
      </c>
      <c r="C20" s="4"/>
      <c r="D20" s="4"/>
      <c r="E20" s="9" t="s">
        <v>176</v>
      </c>
      <c r="F20" s="7">
        <v>1700000</v>
      </c>
      <c r="G20" s="7" t="s">
        <v>43</v>
      </c>
      <c r="H20" s="8">
        <v>1900000</v>
      </c>
    </row>
    <row r="21" spans="1:8" ht="31.2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2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C1:E1"/>
    <mergeCell ref="A3:B3"/>
    <mergeCell ref="C4:D4"/>
    <mergeCell ref="C5:D5"/>
    <mergeCell ref="A7:A19"/>
    <mergeCell ref="B7:B12"/>
    <mergeCell ref="C7:C8"/>
    <mergeCell ref="C9:C10"/>
    <mergeCell ref="C11:C12"/>
    <mergeCell ref="A20:A23"/>
    <mergeCell ref="F11:F12"/>
    <mergeCell ref="G11:G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2.109375" customWidth="1"/>
    <col min="3" max="3" width="12" customWidth="1"/>
    <col min="5" max="5" width="28.33203125" customWidth="1"/>
    <col min="6" max="6" width="11.33203125" customWidth="1"/>
  </cols>
  <sheetData>
    <row r="1" spans="1:8" ht="62.2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48.7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2" t="s">
        <v>51</v>
      </c>
      <c r="D4" s="1"/>
      <c r="E4" s="1"/>
      <c r="F4" s="1"/>
      <c r="G4" s="1"/>
    </row>
    <row r="5" spans="1:8" ht="140.4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312" x14ac:dyDescent="0.3">
      <c r="A11" s="23"/>
      <c r="B11" s="23"/>
      <c r="C11" s="23" t="s">
        <v>20</v>
      </c>
      <c r="D11" s="4" t="s">
        <v>17</v>
      </c>
      <c r="E11" s="9" t="s">
        <v>47</v>
      </c>
      <c r="F11" s="7">
        <v>800000</v>
      </c>
      <c r="G11" s="4" t="s">
        <v>43</v>
      </c>
      <c r="H11" s="8">
        <v>900000</v>
      </c>
    </row>
    <row r="12" spans="1:8" ht="265.2" x14ac:dyDescent="0.3">
      <c r="A12" s="23"/>
      <c r="B12" s="23"/>
      <c r="C12" s="23"/>
      <c r="D12" s="4" t="s">
        <v>18</v>
      </c>
      <c r="E12" s="9" t="s">
        <v>48</v>
      </c>
      <c r="F12" s="7">
        <v>500000</v>
      </c>
      <c r="G12" s="4" t="s">
        <v>43</v>
      </c>
      <c r="H12" s="8">
        <v>600000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31.2" x14ac:dyDescent="0.3">
      <c r="A15" s="23"/>
      <c r="B15" s="23"/>
      <c r="C15" s="23" t="s">
        <v>25</v>
      </c>
      <c r="D15" s="4" t="s">
        <v>26</v>
      </c>
      <c r="E15" s="4"/>
      <c r="F15" s="4"/>
      <c r="G15" s="4"/>
      <c r="H15" s="5"/>
    </row>
    <row r="16" spans="1:8" ht="31.2" x14ac:dyDescent="0.3">
      <c r="A16" s="23"/>
      <c r="B16" s="23"/>
      <c r="C16" s="23"/>
      <c r="D16" s="4" t="s">
        <v>27</v>
      </c>
      <c r="E16" s="4"/>
      <c r="F16" s="4"/>
      <c r="G16" s="4"/>
      <c r="H16" s="5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202.8" x14ac:dyDescent="0.3">
      <c r="A20" s="23" t="s">
        <v>34</v>
      </c>
      <c r="B20" s="4" t="s">
        <v>35</v>
      </c>
      <c r="C20" s="4"/>
      <c r="D20" s="4"/>
      <c r="E20" s="9" t="s">
        <v>49</v>
      </c>
      <c r="F20" s="7">
        <v>1500000</v>
      </c>
      <c r="G20" s="4" t="s">
        <v>43</v>
      </c>
      <c r="H20" s="8">
        <v>1650000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2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3">
    <mergeCell ref="B17:B19"/>
    <mergeCell ref="A20:A23"/>
    <mergeCell ref="C1:E1"/>
    <mergeCell ref="C5:D5"/>
    <mergeCell ref="A7:A19"/>
    <mergeCell ref="B7:B12"/>
    <mergeCell ref="C7:C8"/>
    <mergeCell ref="C9:C10"/>
    <mergeCell ref="C11:C12"/>
    <mergeCell ref="B13:B16"/>
    <mergeCell ref="C13:C14"/>
    <mergeCell ref="C15:C16"/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2.44140625" customWidth="1"/>
    <col min="3" max="3" width="12.109375" customWidth="1"/>
    <col min="5" max="5" width="25.5546875" customWidth="1"/>
    <col min="6" max="6" width="13.109375" customWidth="1"/>
    <col min="7" max="7" width="14.6640625" customWidth="1"/>
  </cols>
  <sheetData>
    <row r="1" spans="1:8" ht="67.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44.2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2" t="s">
        <v>50</v>
      </c>
      <c r="D4" s="1"/>
      <c r="E4" s="1"/>
      <c r="F4" s="1"/>
      <c r="G4" s="1"/>
    </row>
    <row r="5" spans="1:8" ht="62.4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93.6" x14ac:dyDescent="0.3">
      <c r="A11" s="23"/>
      <c r="B11" s="23"/>
      <c r="C11" s="23" t="s">
        <v>20</v>
      </c>
      <c r="D11" s="4" t="s">
        <v>17</v>
      </c>
      <c r="E11" s="9" t="s">
        <v>54</v>
      </c>
      <c r="F11" s="7">
        <v>500000</v>
      </c>
      <c r="G11" s="4" t="s">
        <v>43</v>
      </c>
      <c r="H11" s="8">
        <v>650000</v>
      </c>
    </row>
    <row r="12" spans="1:8" ht="109.2" x14ac:dyDescent="0.3">
      <c r="A12" s="23"/>
      <c r="B12" s="23"/>
      <c r="C12" s="23"/>
      <c r="D12" s="4" t="s">
        <v>18</v>
      </c>
      <c r="E12" s="4"/>
      <c r="F12" s="4"/>
      <c r="G12" s="4"/>
      <c r="H12" s="5"/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31.2" x14ac:dyDescent="0.3">
      <c r="A15" s="23"/>
      <c r="B15" s="23"/>
      <c r="C15" s="23" t="s">
        <v>25</v>
      </c>
      <c r="D15" s="4" t="s">
        <v>26</v>
      </c>
      <c r="E15" s="4"/>
      <c r="F15" s="4"/>
      <c r="G15" s="4"/>
      <c r="H15" s="5"/>
    </row>
    <row r="16" spans="1:8" ht="31.2" x14ac:dyDescent="0.3">
      <c r="A16" s="23"/>
      <c r="B16" s="23"/>
      <c r="C16" s="23"/>
      <c r="D16" s="4" t="s">
        <v>27</v>
      </c>
      <c r="E16" s="4"/>
      <c r="F16" s="4"/>
      <c r="G16" s="4"/>
      <c r="H16" s="5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09.2" x14ac:dyDescent="0.3">
      <c r="A20" s="23" t="s">
        <v>34</v>
      </c>
      <c r="B20" s="4" t="s">
        <v>35</v>
      </c>
      <c r="C20" s="4"/>
      <c r="D20" s="4"/>
      <c r="E20" s="9" t="s">
        <v>55</v>
      </c>
      <c r="F20" s="7">
        <v>900000</v>
      </c>
      <c r="G20" s="4" t="s">
        <v>43</v>
      </c>
      <c r="H20" s="8">
        <v>1000000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3">
    <mergeCell ref="B17:B19"/>
    <mergeCell ref="A20:A23"/>
    <mergeCell ref="A3:B3"/>
    <mergeCell ref="C1:E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3" customWidth="1"/>
    <col min="3" max="3" width="12.5546875" customWidth="1"/>
    <col min="5" max="5" width="28.5546875" customWidth="1"/>
    <col min="6" max="6" width="19.5546875" customWidth="1"/>
    <col min="7" max="7" width="13.6640625" customWidth="1"/>
  </cols>
  <sheetData>
    <row r="1" spans="1:8" ht="57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9.7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2" t="s">
        <v>60</v>
      </c>
      <c r="D4" s="1"/>
      <c r="E4" s="1"/>
      <c r="F4" s="1"/>
      <c r="G4" s="1"/>
    </row>
    <row r="5" spans="1:8" ht="78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156" x14ac:dyDescent="0.3">
      <c r="A11" s="23"/>
      <c r="B11" s="23"/>
      <c r="C11" s="23" t="s">
        <v>20</v>
      </c>
      <c r="D11" s="4" t="s">
        <v>17</v>
      </c>
      <c r="E11" s="9" t="s">
        <v>56</v>
      </c>
      <c r="F11" s="11">
        <v>550000</v>
      </c>
      <c r="G11" s="4" t="s">
        <v>43</v>
      </c>
      <c r="H11" s="8">
        <v>650000</v>
      </c>
    </row>
    <row r="12" spans="1:8" ht="109.2" x14ac:dyDescent="0.3">
      <c r="A12" s="23"/>
      <c r="B12" s="23"/>
      <c r="C12" s="23"/>
      <c r="D12" s="4" t="s">
        <v>18</v>
      </c>
      <c r="E12" s="9" t="s">
        <v>57</v>
      </c>
      <c r="F12" s="12">
        <v>500000</v>
      </c>
      <c r="G12" s="4" t="s">
        <v>43</v>
      </c>
      <c r="H12" s="8">
        <v>600000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156" x14ac:dyDescent="0.3">
      <c r="A15" s="23"/>
      <c r="B15" s="23"/>
      <c r="C15" s="23" t="s">
        <v>25</v>
      </c>
      <c r="D15" s="4" t="s">
        <v>26</v>
      </c>
      <c r="E15" s="9" t="s">
        <v>58</v>
      </c>
      <c r="F15" s="28">
        <v>500000</v>
      </c>
      <c r="G15" s="4" t="s">
        <v>43</v>
      </c>
      <c r="H15" s="29">
        <v>550000</v>
      </c>
    </row>
    <row r="16" spans="1:8" ht="31.2" x14ac:dyDescent="0.3">
      <c r="A16" s="23"/>
      <c r="B16" s="23"/>
      <c r="C16" s="23"/>
      <c r="D16" s="4" t="s">
        <v>27</v>
      </c>
      <c r="E16" s="9" t="s">
        <v>59</v>
      </c>
      <c r="F16" s="26"/>
      <c r="G16" s="4" t="s">
        <v>43</v>
      </c>
      <c r="H16" s="30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26" customHeight="1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5.6" x14ac:dyDescent="0.3">
      <c r="A20" s="23" t="s">
        <v>34</v>
      </c>
      <c r="B20" s="4" t="s">
        <v>35</v>
      </c>
      <c r="C20" s="4"/>
      <c r="D20" s="4"/>
      <c r="E20" s="10">
        <v>103163164</v>
      </c>
      <c r="F20" s="7">
        <v>1500000</v>
      </c>
      <c r="G20" s="4" t="s">
        <v>43</v>
      </c>
      <c r="H20" s="8">
        <v>1620000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5">
    <mergeCell ref="A20:A23"/>
    <mergeCell ref="A3:B3"/>
    <mergeCell ref="F15:F16"/>
    <mergeCell ref="H15:H16"/>
    <mergeCell ref="C1:E1"/>
    <mergeCell ref="C5:D5"/>
    <mergeCell ref="A7:A19"/>
    <mergeCell ref="B7:B12"/>
    <mergeCell ref="C7:C8"/>
    <mergeCell ref="C9:C10"/>
    <mergeCell ref="C11:C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3" workbookViewId="0">
      <selection activeCell="I3" sqref="I1:I1048576"/>
    </sheetView>
  </sheetViews>
  <sheetFormatPr defaultRowHeight="14.4" x14ac:dyDescent="0.3"/>
  <cols>
    <col min="2" max="2" width="11.109375" customWidth="1"/>
    <col min="3" max="3" width="13.33203125" customWidth="1"/>
    <col min="4" max="4" width="13.6640625" customWidth="1"/>
    <col min="5" max="5" width="28.88671875" customWidth="1"/>
    <col min="6" max="6" width="12.109375" customWidth="1"/>
    <col min="7" max="7" width="11.6640625" customWidth="1"/>
  </cols>
  <sheetData>
    <row r="1" spans="1:8" ht="69.7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53.2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15.75" x14ac:dyDescent="0.25">
      <c r="A4" s="2" t="s">
        <v>5</v>
      </c>
      <c r="B4" s="2"/>
      <c r="C4" s="2" t="s">
        <v>61</v>
      </c>
      <c r="D4" s="1"/>
      <c r="E4" s="1"/>
      <c r="F4" s="1"/>
      <c r="G4" s="1"/>
    </row>
    <row r="5" spans="1:8" ht="109.2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62.4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62.4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62.4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62.4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62.4" x14ac:dyDescent="0.3">
      <c r="A11" s="23"/>
      <c r="B11" s="23"/>
      <c r="C11" s="23" t="s">
        <v>20</v>
      </c>
      <c r="D11" s="4" t="s">
        <v>17</v>
      </c>
      <c r="E11" s="9" t="s">
        <v>62</v>
      </c>
      <c r="F11" s="7">
        <v>1500000</v>
      </c>
      <c r="G11" s="4" t="s">
        <v>43</v>
      </c>
      <c r="H11" s="8">
        <v>1600000</v>
      </c>
    </row>
    <row r="12" spans="1:8" ht="62.4" x14ac:dyDescent="0.3">
      <c r="A12" s="23"/>
      <c r="B12" s="23"/>
      <c r="C12" s="23"/>
      <c r="D12" s="4" t="s">
        <v>18</v>
      </c>
      <c r="E12" s="4"/>
      <c r="F12" s="4"/>
      <c r="G12" s="4"/>
      <c r="H12" s="5"/>
    </row>
    <row r="13" spans="1:8" ht="15.6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15.6" x14ac:dyDescent="0.3">
      <c r="A14" s="23"/>
      <c r="B14" s="23"/>
      <c r="C14" s="23"/>
      <c r="D14" s="4" t="s">
        <v>24</v>
      </c>
      <c r="E14" s="4"/>
      <c r="F14" s="4"/>
      <c r="G14" s="4"/>
      <c r="H14" s="5"/>
    </row>
    <row r="15" spans="1:8" ht="31.2" x14ac:dyDescent="0.3">
      <c r="A15" s="23"/>
      <c r="B15" s="23"/>
      <c r="C15" s="23" t="s">
        <v>25</v>
      </c>
      <c r="D15" s="4" t="s">
        <v>26</v>
      </c>
      <c r="E15" s="4"/>
      <c r="F15" s="4"/>
      <c r="G15" s="4"/>
      <c r="H15" s="5"/>
    </row>
    <row r="16" spans="1:8" ht="15.6" x14ac:dyDescent="0.3">
      <c r="A16" s="23"/>
      <c r="B16" s="23"/>
      <c r="C16" s="23"/>
      <c r="D16" s="4" t="s">
        <v>27</v>
      </c>
      <c r="E16" s="9" t="s">
        <v>63</v>
      </c>
      <c r="F16" s="7">
        <v>500000</v>
      </c>
      <c r="G16" s="4" t="s">
        <v>43</v>
      </c>
      <c r="H16" s="8">
        <v>600000</v>
      </c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15.6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87.2" x14ac:dyDescent="0.3">
      <c r="A20" s="23" t="s">
        <v>34</v>
      </c>
      <c r="B20" s="4" t="s">
        <v>35</v>
      </c>
      <c r="C20" s="4"/>
      <c r="D20" s="4"/>
      <c r="E20" s="9" t="s">
        <v>64</v>
      </c>
      <c r="F20" s="7">
        <v>1600000</v>
      </c>
      <c r="G20" s="4" t="s">
        <v>43</v>
      </c>
      <c r="H20" s="8">
        <v>1800000</v>
      </c>
    </row>
    <row r="21" spans="1:8" ht="31.2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31.2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3">
    <mergeCell ref="B17:B19"/>
    <mergeCell ref="A20:A23"/>
    <mergeCell ref="A3:B3"/>
    <mergeCell ref="C1:E1"/>
    <mergeCell ref="C5:D5"/>
    <mergeCell ref="A7:A19"/>
    <mergeCell ref="B7:B12"/>
    <mergeCell ref="C7:C8"/>
    <mergeCell ref="C9:C10"/>
    <mergeCell ref="C11:C12"/>
    <mergeCell ref="B13:B16"/>
    <mergeCell ref="C13:C14"/>
    <mergeCell ref="C15:C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0" workbookViewId="0">
      <selection activeCell="K12" sqref="K12"/>
    </sheetView>
  </sheetViews>
  <sheetFormatPr defaultRowHeight="14.4" x14ac:dyDescent="0.3"/>
  <cols>
    <col min="2" max="2" width="14.109375" customWidth="1"/>
    <col min="5" max="5" width="31" customWidth="1"/>
    <col min="6" max="6" width="12.5546875" customWidth="1"/>
    <col min="7" max="7" width="12.33203125" customWidth="1"/>
  </cols>
  <sheetData>
    <row r="1" spans="1:8" ht="43.5" customHeight="1" x14ac:dyDescent="0.3">
      <c r="A1" s="1"/>
      <c r="B1" s="1"/>
      <c r="C1" s="27" t="s">
        <v>0</v>
      </c>
      <c r="D1" s="27"/>
      <c r="E1" s="27"/>
      <c r="F1" s="2"/>
      <c r="G1" s="1"/>
    </row>
    <row r="2" spans="1:8" ht="15.75" x14ac:dyDescent="0.25">
      <c r="A2" s="2" t="s">
        <v>1</v>
      </c>
      <c r="B2" s="2"/>
      <c r="C2" s="2" t="s">
        <v>2</v>
      </c>
      <c r="D2" s="1"/>
      <c r="E2" s="1"/>
      <c r="F2" s="1"/>
      <c r="G2" s="1"/>
    </row>
    <row r="3" spans="1:8" ht="31.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32.25" customHeight="1" x14ac:dyDescent="0.25">
      <c r="A4" s="2" t="s">
        <v>5</v>
      </c>
      <c r="B4" s="2"/>
      <c r="C4" s="2" t="s">
        <v>65</v>
      </c>
      <c r="D4" s="1"/>
      <c r="E4" s="1"/>
      <c r="F4" s="1"/>
      <c r="G4" s="1"/>
    </row>
    <row r="5" spans="1:8" ht="93.6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93.6" x14ac:dyDescent="0.3">
      <c r="A11" s="23"/>
      <c r="B11" s="23"/>
      <c r="C11" s="23" t="s">
        <v>20</v>
      </c>
      <c r="D11" s="4" t="s">
        <v>17</v>
      </c>
      <c r="E11" s="9" t="s">
        <v>66</v>
      </c>
      <c r="F11" s="7">
        <v>600000</v>
      </c>
      <c r="G11" s="4" t="s">
        <v>43</v>
      </c>
      <c r="H11" s="8">
        <v>800000</v>
      </c>
    </row>
    <row r="12" spans="1:8" ht="109.2" x14ac:dyDescent="0.3">
      <c r="A12" s="23"/>
      <c r="B12" s="23"/>
      <c r="C12" s="23"/>
      <c r="D12" s="4" t="s">
        <v>18</v>
      </c>
      <c r="E12" s="9" t="s">
        <v>67</v>
      </c>
      <c r="F12" s="7">
        <v>400000</v>
      </c>
      <c r="G12" s="4" t="s">
        <v>43</v>
      </c>
      <c r="H12" s="8">
        <v>750000</v>
      </c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F14" s="4"/>
      <c r="G14" s="4"/>
      <c r="H14" s="5"/>
    </row>
    <row r="15" spans="1:8" ht="109.2" x14ac:dyDescent="0.3">
      <c r="A15" s="23"/>
      <c r="B15" s="23"/>
      <c r="C15" s="23" t="s">
        <v>25</v>
      </c>
      <c r="D15" s="4" t="s">
        <v>26</v>
      </c>
      <c r="E15" s="9" t="s">
        <v>68</v>
      </c>
      <c r="F15" s="28">
        <v>350000</v>
      </c>
      <c r="G15" s="24" t="s">
        <v>43</v>
      </c>
      <c r="H15" s="29">
        <v>600000</v>
      </c>
    </row>
    <row r="16" spans="1:8" ht="31.2" x14ac:dyDescent="0.3">
      <c r="A16" s="23"/>
      <c r="B16" s="23"/>
      <c r="C16" s="23"/>
      <c r="D16" s="4" t="s">
        <v>27</v>
      </c>
      <c r="E16" s="10">
        <v>3.18418518618718E+18</v>
      </c>
      <c r="F16" s="26"/>
      <c r="G16" s="26"/>
      <c r="H16" s="30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31.2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5.6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124.8" x14ac:dyDescent="0.3">
      <c r="A20" s="23" t="s">
        <v>34</v>
      </c>
      <c r="B20" s="4" t="s">
        <v>35</v>
      </c>
      <c r="C20" s="4"/>
      <c r="D20" s="4"/>
      <c r="E20" s="10" t="s">
        <v>69</v>
      </c>
      <c r="F20" s="7">
        <v>1600000</v>
      </c>
      <c r="G20" s="4" t="s">
        <v>43</v>
      </c>
      <c r="H20" s="8">
        <v>1800000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6">
    <mergeCell ref="A20:A23"/>
    <mergeCell ref="F15:F16"/>
    <mergeCell ref="G15:G16"/>
    <mergeCell ref="H15:H16"/>
    <mergeCell ref="C1:E1"/>
    <mergeCell ref="A3:B3"/>
    <mergeCell ref="C5:D5"/>
    <mergeCell ref="A7:A19"/>
    <mergeCell ref="B7:B12"/>
    <mergeCell ref="C7:C8"/>
    <mergeCell ref="C9:C10"/>
    <mergeCell ref="C11:C12"/>
    <mergeCell ref="B13:B16"/>
    <mergeCell ref="C13:C14"/>
    <mergeCell ref="C15:C16"/>
    <mergeCell ref="B17:B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" sqref="I1:I1048576"/>
    </sheetView>
  </sheetViews>
  <sheetFormatPr defaultRowHeight="14.4" x14ac:dyDescent="0.3"/>
  <cols>
    <col min="2" max="2" width="15.44140625" customWidth="1"/>
    <col min="5" max="5" width="32.88671875" customWidth="1"/>
    <col min="6" max="6" width="13.109375" customWidth="1"/>
    <col min="7" max="7" width="11.88671875" customWidth="1"/>
  </cols>
  <sheetData>
    <row r="1" spans="1:8" ht="54.75" customHeight="1" x14ac:dyDescent="0.3">
      <c r="A1" s="1"/>
      <c r="B1" s="1"/>
      <c r="C1" s="27" t="s">
        <v>73</v>
      </c>
      <c r="D1" s="27"/>
      <c r="E1" s="27"/>
      <c r="F1" s="27"/>
      <c r="G1" s="27"/>
      <c r="H1" s="27"/>
    </row>
    <row r="2" spans="1:8" ht="38.25" customHeight="1" x14ac:dyDescent="0.25">
      <c r="A2" s="27" t="s">
        <v>1</v>
      </c>
      <c r="B2" s="27"/>
      <c r="C2" s="2" t="s">
        <v>2</v>
      </c>
      <c r="D2" s="1"/>
      <c r="E2" s="1"/>
      <c r="F2" s="1"/>
      <c r="G2" s="1"/>
    </row>
    <row r="3" spans="1:8" ht="30.75" customHeight="1" x14ac:dyDescent="0.25">
      <c r="A3" s="27" t="s">
        <v>3</v>
      </c>
      <c r="B3" s="27"/>
      <c r="C3" s="2" t="s">
        <v>4</v>
      </c>
      <c r="D3" s="1"/>
      <c r="E3" s="1"/>
      <c r="F3" s="1"/>
      <c r="G3" s="1"/>
    </row>
    <row r="4" spans="1:8" ht="31.5" customHeight="1" x14ac:dyDescent="0.25">
      <c r="A4" s="31" t="s">
        <v>5</v>
      </c>
      <c r="B4" s="31"/>
      <c r="C4" s="2" t="s">
        <v>70</v>
      </c>
      <c r="D4" s="1"/>
      <c r="E4" s="1"/>
      <c r="F4" s="1"/>
      <c r="G4" s="1"/>
    </row>
    <row r="5" spans="1:8" ht="93.6" x14ac:dyDescent="0.3">
      <c r="A5" s="3" t="s">
        <v>7</v>
      </c>
      <c r="B5" s="3" t="s">
        <v>8</v>
      </c>
      <c r="C5" s="23" t="s">
        <v>9</v>
      </c>
      <c r="D5" s="23"/>
      <c r="E5" s="4" t="s">
        <v>10</v>
      </c>
      <c r="F5" s="4" t="s">
        <v>11</v>
      </c>
      <c r="G5" s="4" t="s">
        <v>12</v>
      </c>
      <c r="H5" s="5" t="s">
        <v>13</v>
      </c>
    </row>
    <row r="6" spans="1:8" ht="15.6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93.6" x14ac:dyDescent="0.3">
      <c r="A7" s="23" t="s">
        <v>14</v>
      </c>
      <c r="B7" s="23" t="s">
        <v>15</v>
      </c>
      <c r="C7" s="23" t="s">
        <v>16</v>
      </c>
      <c r="D7" s="4" t="s">
        <v>17</v>
      </c>
      <c r="E7" s="4"/>
      <c r="F7" s="4"/>
      <c r="G7" s="4"/>
      <c r="H7" s="5"/>
    </row>
    <row r="8" spans="1:8" ht="109.2" x14ac:dyDescent="0.3">
      <c r="A8" s="23"/>
      <c r="B8" s="23"/>
      <c r="C8" s="23"/>
      <c r="D8" s="4" t="s">
        <v>18</v>
      </c>
      <c r="E8" s="4"/>
      <c r="F8" s="4"/>
      <c r="G8" s="4"/>
      <c r="H8" s="5"/>
    </row>
    <row r="9" spans="1:8" ht="93.6" x14ac:dyDescent="0.3">
      <c r="A9" s="23"/>
      <c r="B9" s="23"/>
      <c r="C9" s="23" t="s">
        <v>19</v>
      </c>
      <c r="D9" s="4" t="s">
        <v>17</v>
      </c>
      <c r="E9" s="4"/>
      <c r="F9" s="4"/>
      <c r="G9" s="4"/>
      <c r="H9" s="5"/>
    </row>
    <row r="10" spans="1:8" ht="109.2" x14ac:dyDescent="0.3">
      <c r="A10" s="23"/>
      <c r="B10" s="23"/>
      <c r="C10" s="23"/>
      <c r="D10" s="4" t="s">
        <v>18</v>
      </c>
      <c r="E10" s="4"/>
      <c r="F10" s="4"/>
      <c r="G10" s="4"/>
      <c r="H10" s="5"/>
    </row>
    <row r="11" spans="1:8" ht="93.6" x14ac:dyDescent="0.3">
      <c r="A11" s="23"/>
      <c r="B11" s="23"/>
      <c r="C11" s="23" t="s">
        <v>20</v>
      </c>
      <c r="D11" s="4" t="s">
        <v>17</v>
      </c>
      <c r="E11" s="9" t="s">
        <v>71</v>
      </c>
      <c r="F11" s="7">
        <v>350000</v>
      </c>
      <c r="G11" s="7">
        <v>360000</v>
      </c>
      <c r="H11" s="8">
        <v>450000</v>
      </c>
    </row>
    <row r="12" spans="1:8" ht="109.2" x14ac:dyDescent="0.3">
      <c r="A12" s="23"/>
      <c r="B12" s="23"/>
      <c r="C12" s="23"/>
      <c r="D12" s="4" t="s">
        <v>18</v>
      </c>
      <c r="E12" s="9"/>
      <c r="F12" s="7"/>
      <c r="G12" s="4"/>
      <c r="H12" s="8"/>
    </row>
    <row r="13" spans="1:8" ht="31.2" x14ac:dyDescent="0.3">
      <c r="A13" s="23"/>
      <c r="B13" s="23" t="s">
        <v>21</v>
      </c>
      <c r="C13" s="23" t="s">
        <v>22</v>
      </c>
      <c r="D13" s="4" t="s">
        <v>23</v>
      </c>
      <c r="E13" s="4"/>
      <c r="F13" s="4"/>
      <c r="G13" s="4"/>
      <c r="H13" s="5"/>
    </row>
    <row r="14" spans="1:8" ht="31.2" x14ac:dyDescent="0.3">
      <c r="A14" s="23"/>
      <c r="B14" s="23"/>
      <c r="C14" s="23"/>
      <c r="D14" s="4" t="s">
        <v>24</v>
      </c>
      <c r="F14" s="4"/>
      <c r="G14" s="4"/>
      <c r="H14" s="5"/>
    </row>
    <row r="15" spans="1:8" ht="31.2" x14ac:dyDescent="0.3">
      <c r="A15" s="23"/>
      <c r="B15" s="23"/>
      <c r="C15" s="23" t="s">
        <v>25</v>
      </c>
      <c r="D15" s="4" t="s">
        <v>26</v>
      </c>
      <c r="E15" s="9"/>
      <c r="F15" s="28"/>
      <c r="G15" s="24"/>
      <c r="H15" s="29"/>
    </row>
    <row r="16" spans="1:8" ht="31.2" x14ac:dyDescent="0.3">
      <c r="A16" s="23"/>
      <c r="B16" s="23"/>
      <c r="C16" s="23"/>
      <c r="D16" s="4" t="s">
        <v>27</v>
      </c>
      <c r="E16" s="10"/>
      <c r="F16" s="26"/>
      <c r="G16" s="26"/>
      <c r="H16" s="30"/>
    </row>
    <row r="17" spans="1:8" ht="15.6" x14ac:dyDescent="0.3">
      <c r="A17" s="23"/>
      <c r="B17" s="24" t="s">
        <v>30</v>
      </c>
      <c r="C17" s="4" t="s">
        <v>31</v>
      </c>
      <c r="D17" s="4"/>
      <c r="E17" s="4"/>
      <c r="F17" s="4"/>
      <c r="G17" s="4"/>
      <c r="H17" s="5"/>
    </row>
    <row r="18" spans="1:8" ht="31.2" x14ac:dyDescent="0.3">
      <c r="A18" s="23"/>
      <c r="B18" s="25"/>
      <c r="C18" s="4" t="s">
        <v>32</v>
      </c>
      <c r="D18" s="4"/>
      <c r="E18" s="4"/>
      <c r="F18" s="4"/>
      <c r="G18" s="4"/>
      <c r="H18" s="5"/>
    </row>
    <row r="19" spans="1:8" ht="114" customHeight="1" x14ac:dyDescent="0.3">
      <c r="A19" s="23"/>
      <c r="B19" s="26"/>
      <c r="C19" s="4" t="s">
        <v>33</v>
      </c>
      <c r="D19" s="4"/>
      <c r="E19" s="4"/>
      <c r="F19" s="4"/>
      <c r="G19" s="4"/>
      <c r="H19" s="5"/>
    </row>
    <row r="20" spans="1:8" ht="218.4" x14ac:dyDescent="0.3">
      <c r="A20" s="23" t="s">
        <v>34</v>
      </c>
      <c r="B20" s="4" t="s">
        <v>35</v>
      </c>
      <c r="C20" s="4"/>
      <c r="D20" s="4"/>
      <c r="E20" s="9" t="s">
        <v>72</v>
      </c>
      <c r="F20" s="7">
        <v>900000</v>
      </c>
      <c r="G20" s="4" t="s">
        <v>43</v>
      </c>
      <c r="H20" s="8">
        <v>1000000</v>
      </c>
    </row>
    <row r="21" spans="1:8" ht="15.6" x14ac:dyDescent="0.3">
      <c r="A21" s="23"/>
      <c r="B21" s="4" t="s">
        <v>36</v>
      </c>
      <c r="C21" s="4"/>
      <c r="D21" s="4"/>
      <c r="E21" s="4"/>
      <c r="F21" s="4"/>
      <c r="G21" s="4"/>
      <c r="H21" s="5"/>
    </row>
    <row r="22" spans="1:8" ht="15.6" x14ac:dyDescent="0.3">
      <c r="A22" s="23"/>
      <c r="B22" s="4" t="s">
        <v>37</v>
      </c>
      <c r="C22" s="4"/>
      <c r="D22" s="4"/>
      <c r="E22" s="4"/>
      <c r="F22" s="4"/>
      <c r="G22" s="4"/>
      <c r="H22" s="5"/>
    </row>
    <row r="23" spans="1:8" ht="15.6" x14ac:dyDescent="0.3">
      <c r="A23" s="23"/>
      <c r="B23" s="4" t="s">
        <v>38</v>
      </c>
      <c r="C23" s="4"/>
      <c r="D23" s="4"/>
      <c r="E23" s="4"/>
      <c r="F23" s="4"/>
      <c r="G23" s="4"/>
      <c r="H23" s="5"/>
    </row>
    <row r="24" spans="1:8" ht="109.2" x14ac:dyDescent="0.3">
      <c r="A24" s="4" t="s">
        <v>39</v>
      </c>
      <c r="B24" s="4"/>
      <c r="C24" s="4"/>
      <c r="D24" s="4"/>
      <c r="E24" s="4"/>
      <c r="F24" s="4"/>
      <c r="G24" s="4"/>
      <c r="H24" s="5"/>
    </row>
    <row r="25" spans="1:8" ht="265.2" x14ac:dyDescent="0.3">
      <c r="A25" s="4" t="s">
        <v>40</v>
      </c>
      <c r="B25" s="4"/>
      <c r="C25" s="4"/>
      <c r="D25" s="4"/>
      <c r="E25" s="4"/>
      <c r="F25" s="4"/>
      <c r="G25" s="4"/>
      <c r="H25" s="5"/>
    </row>
  </sheetData>
  <mergeCells count="18">
    <mergeCell ref="B17:B19"/>
    <mergeCell ref="A20:A23"/>
    <mergeCell ref="A3:B3"/>
    <mergeCell ref="C5:D5"/>
    <mergeCell ref="A7:A19"/>
    <mergeCell ref="B7:B12"/>
    <mergeCell ref="C7:C8"/>
    <mergeCell ref="C9:C10"/>
    <mergeCell ref="C11:C12"/>
    <mergeCell ref="B13:B16"/>
    <mergeCell ref="C13:C14"/>
    <mergeCell ref="A2:B2"/>
    <mergeCell ref="C1:H1"/>
    <mergeCell ref="A4:B4"/>
    <mergeCell ref="C15:C16"/>
    <mergeCell ref="F15:F16"/>
    <mergeCell ref="G15:G16"/>
    <mergeCell ref="H15:H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MANAPUR</vt:lpstr>
      <vt:lpstr>NATHAPUR</vt:lpstr>
      <vt:lpstr>JUNAPADA</vt:lpstr>
      <vt:lpstr>POTANA</vt:lpstr>
      <vt:lpstr>BADAPOKHARIAPATANA</vt:lpstr>
      <vt:lpstr>BADAKUSUMI</vt:lpstr>
      <vt:lpstr>JATIAPATANA</vt:lpstr>
      <vt:lpstr>RAGHUNATHAPUR</vt:lpstr>
      <vt:lpstr>MUNDALO</vt:lpstr>
      <vt:lpstr>RADHAMOHANAPUR</vt:lpstr>
      <vt:lpstr>JARIPADA</vt:lpstr>
      <vt:lpstr>PENTHAPADA</vt:lpstr>
      <vt:lpstr>KHADIPADAR</vt:lpstr>
      <vt:lpstr>PANCHUPATIA</vt:lpstr>
      <vt:lpstr>KATILAGOTHA</vt:lpstr>
      <vt:lpstr>KORADABASTA</vt:lpstr>
      <vt:lpstr>SIRIPUR</vt:lpstr>
      <vt:lpstr>BAUNSAMULA</vt:lpstr>
      <vt:lpstr>NALIGADIA</vt:lpstr>
      <vt:lpstr>RAJENDRAPUR</vt:lpstr>
      <vt:lpstr>HANDIOLA</vt:lpstr>
      <vt:lpstr>JAGANNATHAPUR PATANA</vt:lpstr>
      <vt:lpstr>BALINASI</vt:lpstr>
      <vt:lpstr>KALEKALESWAR</vt:lpstr>
      <vt:lpstr>DARUGAON</vt:lpstr>
      <vt:lpstr>CHANDESWAR</vt:lpstr>
      <vt:lpstr>DADHIBAMANAPUR</vt:lpstr>
      <vt:lpstr>TARIMI</vt:lpstr>
      <vt:lpstr>CHADHEIGUAN</vt:lpstr>
      <vt:lpstr>MATIAPADA</vt:lpstr>
      <vt:lpstr>ANLADIHI</vt:lpstr>
      <vt:lpstr>FULLAGORADA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Tahasil</dc:creator>
  <cp:lastModifiedBy>DEBASISH</cp:lastModifiedBy>
  <dcterms:created xsi:type="dcterms:W3CDTF">2015-06-05T18:17:20Z</dcterms:created>
  <dcterms:modified xsi:type="dcterms:W3CDTF">2026-02-06T11:46:35Z</dcterms:modified>
</cp:coreProperties>
</file>